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ncorso\regioni\"/>
    </mc:Choice>
  </mc:AlternateContent>
  <xr:revisionPtr revIDLastSave="0" documentId="13_ncr:1_{D7EEC597-2DE3-4076-BB5C-533EF73E477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veneto" sheetId="1" r:id="rId1"/>
    <sheet name="piemonte" sheetId="2" r:id="rId2"/>
    <sheet name="EMILIA" sheetId="3" r:id="rId3"/>
    <sheet name="FRIULI" sheetId="4" r:id="rId4"/>
    <sheet name="LIGURIA" sheetId="5" r:id="rId5"/>
    <sheet name="LOMBARDI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9" i="6" l="1"/>
  <c r="L79" i="6"/>
  <c r="F33" i="6"/>
  <c r="E33" i="6"/>
  <c r="G11" i="6"/>
  <c r="F11" i="6"/>
  <c r="M57" i="5"/>
  <c r="L57" i="5"/>
  <c r="F29" i="5"/>
  <c r="E29" i="5"/>
  <c r="G10" i="5"/>
  <c r="F10" i="5"/>
  <c r="M69" i="4"/>
  <c r="L69" i="4"/>
  <c r="F30" i="4"/>
  <c r="E30" i="4"/>
  <c r="G11" i="4"/>
  <c r="F11" i="4"/>
  <c r="M64" i="3"/>
  <c r="L64" i="3"/>
  <c r="F30" i="3"/>
  <c r="E30" i="3"/>
  <c r="G11" i="3"/>
  <c r="F11" i="3"/>
  <c r="M73" i="2"/>
  <c r="L73" i="2"/>
  <c r="F32" i="2"/>
  <c r="E32" i="2"/>
  <c r="G10" i="2"/>
  <c r="F10" i="2"/>
  <c r="M69" i="1"/>
  <c r="L69" i="1"/>
  <c r="F33" i="1"/>
  <c r="E33" i="1"/>
  <c r="G9" i="1"/>
  <c r="F9" i="1"/>
</calcChain>
</file>

<file path=xl/sharedStrings.xml><?xml version="1.0" encoding="utf-8"?>
<sst xmlns="http://schemas.openxmlformats.org/spreadsheetml/2006/main" count="1653" uniqueCount="299">
  <si>
    <t>VENETO</t>
  </si>
  <si>
    <t>REGIONE</t>
  </si>
  <si>
    <t>Grado</t>
  </si>
  <si>
    <t>Tipologia di posto</t>
  </si>
  <si>
    <t>Denominazione</t>
  </si>
  <si>
    <t>Disponibilità</t>
  </si>
  <si>
    <r>
      <rPr>
        <b/>
        <sz val="11"/>
        <color rgb="FF000000"/>
        <rFont val="Calibri"/>
        <family val="2"/>
      </rPr>
      <t xml:space="preserve">Riserva 30% </t>
    </r>
    <r>
      <rPr>
        <b/>
        <i/>
        <sz val="11"/>
        <color rgb="FF000000"/>
        <rFont val="Calibri"/>
        <family val="2"/>
      </rPr>
      <t xml:space="preserve">ex art.
</t>
    </r>
    <r>
      <rPr>
        <b/>
        <sz val="11"/>
        <color rgb="FF000000"/>
        <rFont val="Calibri"/>
        <family val="2"/>
      </rPr>
      <t>13, cc. 9 e
10, DM
206/23</t>
    </r>
  </si>
  <si>
    <t>CLASSE DI CONCORSO</t>
  </si>
  <si>
    <t>Riserva 30% ex art.
13, cc. 9 e
10, DM
205/23</t>
  </si>
  <si>
    <t>Veneto</t>
  </si>
  <si>
    <t>A004</t>
  </si>
  <si>
    <t>TOTALE</t>
  </si>
  <si>
    <t>Riserva
30% ex art. 13, cc. 9 e
10, DM
205/23</t>
  </si>
  <si>
    <t>A001</t>
  </si>
  <si>
    <t>A022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</si>
  <si>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</si>
  <si>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</si>
  <si>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</si>
  <si>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</si>
  <si>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</si>
  <si>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</si>
  <si>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</si>
  <si>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</si>
  <si>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</si>
  <si>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AF56</t>
  </si>
  <si>
    <t>AG56</t>
  </si>
  <si>
    <t>AK56</t>
  </si>
  <si>
    <t>AM56</t>
  </si>
  <si>
    <t>AN56</t>
  </si>
  <si>
    <t>ADMM</t>
  </si>
  <si>
    <t>SOSTEGNO I GRADO</t>
  </si>
  <si>
    <t>ADSS</t>
  </si>
  <si>
    <t>SOSTEGNO II GRADO</t>
  </si>
  <si>
    <t>PIEMONTE</t>
  </si>
  <si>
    <t>Piemonte</t>
  </si>
  <si>
    <t>A002</t>
  </si>
  <si>
    <t>AA56</t>
  </si>
  <si>
    <t>AL56</t>
  </si>
  <si>
    <t>EMILIA ROMAGNA</t>
  </si>
  <si>
    <r>
      <rPr>
        <sz val="10"/>
        <rFont val="Calibri"/>
        <family val="2"/>
      </rPr>
      <t>Emilia Romagna</t>
    </r>
  </si>
  <si>
    <r>
      <rPr>
        <sz val="10"/>
        <rFont val="Calibri"/>
        <family val="2"/>
      </rPr>
      <t>SOSTEGNO II GRADO</t>
    </r>
  </si>
  <si>
    <t>FRIULI VEN GIULIA</t>
  </si>
  <si>
    <r>
      <rPr>
        <sz val="10"/>
        <rFont val="Calibri"/>
        <family val="2"/>
      </rPr>
      <t>Friuli Venezia</t>
    </r>
  </si>
  <si>
    <r>
      <rPr>
        <sz val="8.5"/>
        <rFont val="Calibri"/>
        <family val="2"/>
      </rPr>
      <t>Friuli Venezia Giulia</t>
    </r>
  </si>
  <si>
    <r>
      <rPr>
        <sz val="10"/>
        <rFont val="Calibri"/>
        <family val="2"/>
      </rPr>
      <t xml:space="preserve">Friuli Venezia
</t>
    </r>
    <r>
      <rPr>
        <sz val="10"/>
        <rFont val="Calibri"/>
        <family val="2"/>
      </rPr>
      <t>Giulia</t>
    </r>
  </si>
  <si>
    <t>LIGURIA</t>
  </si>
  <si>
    <r>
      <rPr>
        <sz val="8.5"/>
        <rFont val="Calibri"/>
        <family val="2"/>
      </rPr>
      <t>Liguria</t>
    </r>
  </si>
  <si>
    <t>LOMBARDIA</t>
  </si>
  <si>
    <r>
      <rPr>
        <sz val="11"/>
        <rFont val="Calibri"/>
        <family val="1"/>
      </rPr>
      <t>A001</t>
    </r>
  </si>
  <si>
    <r>
      <rPr>
        <sz val="11"/>
        <rFont val="Calibri"/>
        <family val="1"/>
      </rPr>
      <t>ARTE E IMMAGINE SC. I GR.</t>
    </r>
  </si>
  <si>
    <r>
      <rPr>
        <sz val="11"/>
        <rFont val="Calibri"/>
        <family val="1"/>
      </rPr>
      <t>A022</t>
    </r>
  </si>
  <si>
    <r>
      <rPr>
        <sz val="11"/>
        <rFont val="Calibri"/>
        <family val="1"/>
      </rPr>
      <t>ITAL.,STORIA,ED.CIVICA,GEOG.SC.I GR</t>
    </r>
  </si>
  <si>
    <r>
      <rPr>
        <sz val="11"/>
        <rFont val="Calibri"/>
        <family val="1"/>
      </rPr>
      <t>A023</t>
    </r>
  </si>
  <si>
    <r>
      <rPr>
        <sz val="11"/>
        <rFont val="Calibri"/>
        <family val="1"/>
      </rPr>
      <t>ITALIANO PER ALLOGLOTTI</t>
    </r>
  </si>
  <si>
    <r>
      <rPr>
        <sz val="11"/>
        <rFont val="Calibri"/>
        <family val="1"/>
      </rPr>
      <t>A028</t>
    </r>
  </si>
  <si>
    <r>
      <rPr>
        <sz val="11"/>
        <rFont val="Calibri"/>
        <family val="1"/>
      </rPr>
      <t>MATEMATICA E SCIENZE</t>
    </r>
  </si>
  <si>
    <r>
      <rPr>
        <sz val="11"/>
        <rFont val="Calibri"/>
        <family val="1"/>
      </rPr>
      <t>A030</t>
    </r>
  </si>
  <si>
    <r>
      <rPr>
        <sz val="11"/>
        <rFont val="Calibri"/>
        <family val="1"/>
      </rPr>
      <t>MUSICA SC. I GR.</t>
    </r>
  </si>
  <si>
    <r>
      <rPr>
        <sz val="11"/>
        <rFont val="Calibri"/>
        <family val="1"/>
      </rPr>
      <t>A049</t>
    </r>
  </si>
  <si>
    <r>
      <rPr>
        <sz val="11"/>
        <rFont val="Calibri"/>
        <family val="1"/>
      </rPr>
      <t>SC. MOT. E SPORT. SC. I GR.</t>
    </r>
  </si>
  <si>
    <r>
      <rPr>
        <sz val="11"/>
        <rFont val="Calibri"/>
        <family val="1"/>
      </rPr>
      <t>A060</t>
    </r>
  </si>
  <si>
    <r>
      <rPr>
        <sz val="11"/>
        <rFont val="Calibri"/>
        <family val="1"/>
      </rPr>
      <t>TECNOLOGIA SC. I GR.</t>
    </r>
  </si>
  <si>
    <r>
      <rPr>
        <sz val="11"/>
        <rFont val="Calibri"/>
        <family val="1"/>
      </rPr>
      <t>AA25</t>
    </r>
  </si>
  <si>
    <r>
      <rPr>
        <sz val="11"/>
        <rFont val="Calibri"/>
        <family val="1"/>
      </rPr>
      <t>LINGUA STRANIERA (FRANCESE)</t>
    </r>
  </si>
  <si>
    <r>
      <rPr>
        <sz val="11"/>
        <rFont val="Calibri"/>
        <family val="1"/>
      </rPr>
      <t>AA56</t>
    </r>
  </si>
  <si>
    <r>
      <rPr>
        <sz val="11"/>
        <rFont val="Calibri"/>
        <family val="1"/>
      </rPr>
      <t>ARPA</t>
    </r>
  </si>
  <si>
    <r>
      <rPr>
        <sz val="11"/>
        <rFont val="Calibri"/>
        <family val="1"/>
      </rPr>
      <t>AB25</t>
    </r>
  </si>
  <si>
    <r>
      <rPr>
        <sz val="11"/>
        <rFont val="Calibri"/>
        <family val="1"/>
      </rPr>
      <t>LINGUA STRANIERA (INGLESE)</t>
    </r>
  </si>
  <si>
    <r>
      <rPr>
        <sz val="11"/>
        <rFont val="Calibri"/>
        <family val="1"/>
      </rPr>
      <t>AB56</t>
    </r>
  </si>
  <si>
    <r>
      <rPr>
        <sz val="11"/>
        <rFont val="Calibri"/>
        <family val="1"/>
      </rPr>
      <t>CHITARRA</t>
    </r>
  </si>
  <si>
    <r>
      <rPr>
        <sz val="11"/>
        <rFont val="Calibri"/>
        <family val="1"/>
      </rPr>
      <t>AC25</t>
    </r>
  </si>
  <si>
    <r>
      <rPr>
        <sz val="11"/>
        <rFont val="Calibri"/>
        <family val="1"/>
      </rPr>
      <t>LINGUA STRANIERA (SPAGNOLO)</t>
    </r>
  </si>
  <si>
    <r>
      <rPr>
        <sz val="11"/>
        <rFont val="Calibri"/>
        <family val="1"/>
      </rPr>
      <t>AF56</t>
    </r>
  </si>
  <si>
    <r>
      <rPr>
        <sz val="11"/>
        <rFont val="Calibri"/>
        <family val="1"/>
      </rPr>
      <t>FISARMONICA</t>
    </r>
  </si>
  <si>
    <r>
      <rPr>
        <sz val="11"/>
        <rFont val="Calibri"/>
        <family val="1"/>
      </rPr>
      <t>AG56</t>
    </r>
  </si>
  <si>
    <r>
      <rPr>
        <sz val="11"/>
        <rFont val="Calibri"/>
        <family val="1"/>
      </rPr>
      <t>FLAUTO</t>
    </r>
  </si>
  <si>
    <r>
      <rPr>
        <sz val="11"/>
        <rFont val="Calibri"/>
        <family val="1"/>
      </rPr>
      <t>AK56</t>
    </r>
  </si>
  <si>
    <r>
      <rPr>
        <sz val="11"/>
        <rFont val="Calibri"/>
        <family val="1"/>
      </rPr>
      <t>SAXOFONO</t>
    </r>
  </si>
  <si>
    <r>
      <rPr>
        <sz val="11"/>
        <rFont val="Calibri"/>
        <family val="1"/>
      </rPr>
      <t>AL56</t>
    </r>
  </si>
  <si>
    <r>
      <rPr>
        <sz val="11"/>
        <rFont val="Calibri"/>
        <family val="1"/>
      </rPr>
      <t>TROMBA</t>
    </r>
  </si>
  <si>
    <r>
      <rPr>
        <sz val="11"/>
        <rFont val="Calibri"/>
        <family val="1"/>
      </rPr>
      <t>AM56</t>
    </r>
  </si>
  <si>
    <r>
      <rPr>
        <sz val="11"/>
        <rFont val="Calibri"/>
        <family val="1"/>
      </rPr>
      <t>VIOLINO</t>
    </r>
  </si>
  <si>
    <r>
      <rPr>
        <sz val="11"/>
        <rFont val="Calibri"/>
        <family val="1"/>
      </rPr>
      <t>AN56</t>
    </r>
  </si>
  <si>
    <r>
      <rPr>
        <sz val="11"/>
        <rFont val="Calibri"/>
        <family val="1"/>
      </rPr>
      <t>VIOLONCELLO</t>
    </r>
  </si>
  <si>
    <r>
      <rPr>
        <sz val="11"/>
        <rFont val="Calibri"/>
        <family val="1"/>
      </rPr>
      <t>A004</t>
    </r>
  </si>
  <si>
    <r>
      <rPr>
        <sz val="11"/>
        <rFont val="Calibri"/>
        <family val="1"/>
      </rPr>
      <t>DESIGN DEL LIBRO</t>
    </r>
  </si>
  <si>
    <r>
      <rPr>
        <sz val="11"/>
        <rFont val="Calibri"/>
        <family val="1"/>
      </rPr>
      <t>A007</t>
    </r>
  </si>
  <si>
    <r>
      <rPr>
        <sz val="11"/>
        <rFont val="Calibri"/>
        <family val="1"/>
      </rPr>
      <t>DISCIPLINE AUDIOVISIVE</t>
    </r>
  </si>
  <si>
    <r>
      <rPr>
        <sz val="11"/>
        <rFont val="Calibri"/>
        <family val="1"/>
      </rPr>
      <t>A008</t>
    </r>
  </si>
  <si>
    <r>
      <rPr>
        <sz val="11"/>
        <rFont val="Calibri"/>
        <family val="1"/>
      </rPr>
      <t>DISCIP GEOM, ARCH, ARRED, SCENOTEC</t>
    </r>
  </si>
  <si>
    <r>
      <rPr>
        <sz val="11"/>
        <rFont val="Calibri"/>
        <family val="1"/>
      </rPr>
      <t>A009</t>
    </r>
  </si>
  <si>
    <r>
      <rPr>
        <sz val="11"/>
        <rFont val="Calibri"/>
        <family val="1"/>
      </rPr>
      <t>DISCIP GRAFICHE, PITTORICHE, SCENOG</t>
    </r>
  </si>
  <si>
    <r>
      <rPr>
        <sz val="11"/>
        <rFont val="Calibri"/>
        <family val="1"/>
      </rPr>
      <t>A010</t>
    </r>
  </si>
  <si>
    <r>
      <rPr>
        <sz val="11"/>
        <rFont val="Calibri"/>
        <family val="1"/>
      </rPr>
      <t>DISCIPLINE GRAFICO-PUBBLICITARIE</t>
    </r>
  </si>
  <si>
    <r>
      <rPr>
        <sz val="11"/>
        <rFont val="Calibri"/>
        <family val="1"/>
      </rPr>
      <t>A011</t>
    </r>
  </si>
  <si>
    <r>
      <rPr>
        <sz val="11"/>
        <rFont val="Calibri"/>
        <family val="1"/>
      </rPr>
      <t>DISCIPLINE LETTERARIE E LATINO</t>
    </r>
  </si>
  <si>
    <r>
      <rPr>
        <sz val="11"/>
        <rFont val="Calibri"/>
        <family val="1"/>
      </rPr>
      <t>A012</t>
    </r>
  </si>
  <si>
    <r>
      <rPr>
        <sz val="11"/>
        <rFont val="Calibri"/>
        <family val="1"/>
      </rPr>
      <t>DISCIPL LETTERARIE ISTITUTI II GR</t>
    </r>
  </si>
  <si>
    <r>
      <rPr>
        <sz val="11"/>
        <rFont val="Calibri"/>
        <family val="1"/>
      </rPr>
      <t>A013</t>
    </r>
  </si>
  <si>
    <r>
      <rPr>
        <sz val="11"/>
        <rFont val="Calibri"/>
        <family val="1"/>
      </rPr>
      <t>DISCIPL LETTERARIE, LATINO E GRECO</t>
    </r>
  </si>
  <si>
    <r>
      <rPr>
        <sz val="11"/>
        <rFont val="Calibri"/>
        <family val="1"/>
      </rPr>
      <t>A014</t>
    </r>
  </si>
  <si>
    <r>
      <rPr>
        <sz val="11"/>
        <rFont val="Calibri"/>
        <family val="1"/>
      </rPr>
      <t>DISCIP PLAST. SCUL. SCENOPLAST.</t>
    </r>
  </si>
  <si>
    <r>
      <rPr>
        <sz val="11"/>
        <rFont val="Calibri"/>
        <family val="1"/>
      </rPr>
      <t>A015</t>
    </r>
  </si>
  <si>
    <r>
      <rPr>
        <sz val="11"/>
        <rFont val="Calibri"/>
        <family val="1"/>
      </rPr>
      <t>DISCIPLINE SANITARIE</t>
    </r>
  </si>
  <si>
    <r>
      <rPr>
        <sz val="11"/>
        <rFont val="Calibri"/>
        <family val="1"/>
      </rPr>
      <t>A017</t>
    </r>
  </si>
  <si>
    <r>
      <rPr>
        <sz val="11"/>
        <rFont val="Calibri"/>
        <family val="1"/>
      </rPr>
      <t>DISEG STORIA ARTE ISTITUTI II GR</t>
    </r>
  </si>
  <si>
    <r>
      <rPr>
        <sz val="11"/>
        <rFont val="Calibri"/>
        <family val="1"/>
      </rPr>
      <t>A018</t>
    </r>
  </si>
  <si>
    <r>
      <rPr>
        <sz val="11"/>
        <rFont val="Calibri"/>
        <family val="1"/>
      </rPr>
      <t>FILOSOFIA E SCIENZE UMANE</t>
    </r>
  </si>
  <si>
    <r>
      <rPr>
        <sz val="11"/>
        <rFont val="Calibri"/>
        <family val="1"/>
      </rPr>
      <t>A019</t>
    </r>
  </si>
  <si>
    <r>
      <rPr>
        <sz val="11"/>
        <rFont val="Calibri"/>
        <family val="1"/>
      </rPr>
      <t>FILOSOFIA E STORIA</t>
    </r>
  </si>
  <si>
    <r>
      <rPr>
        <sz val="11"/>
        <rFont val="Calibri"/>
        <family val="1"/>
      </rPr>
      <t>A020</t>
    </r>
  </si>
  <si>
    <r>
      <rPr>
        <sz val="11"/>
        <rFont val="Calibri"/>
        <family val="1"/>
      </rPr>
      <t>FISICA</t>
    </r>
  </si>
  <si>
    <r>
      <rPr>
        <sz val="11"/>
        <rFont val="Calibri"/>
        <family val="1"/>
      </rPr>
      <t>A021</t>
    </r>
  </si>
  <si>
    <r>
      <rPr>
        <sz val="11"/>
        <rFont val="Calibri"/>
        <family val="1"/>
      </rPr>
      <t>GEOGRAFIA</t>
    </r>
  </si>
  <si>
    <r>
      <rPr>
        <sz val="11"/>
        <rFont val="Calibri"/>
        <family val="1"/>
      </rPr>
      <t>A026</t>
    </r>
  </si>
  <si>
    <r>
      <rPr>
        <sz val="11"/>
        <rFont val="Calibri"/>
        <family val="1"/>
      </rPr>
      <t>MATEMATICA</t>
    </r>
  </si>
  <si>
    <r>
      <rPr>
        <sz val="11"/>
        <rFont val="Calibri"/>
        <family val="1"/>
      </rPr>
      <t>A027</t>
    </r>
  </si>
  <si>
    <r>
      <rPr>
        <sz val="11"/>
        <rFont val="Calibri"/>
        <family val="1"/>
      </rPr>
      <t>MATEMATICA E FISICA</t>
    </r>
  </si>
  <si>
    <r>
      <rPr>
        <sz val="11"/>
        <rFont val="Calibri"/>
        <family val="1"/>
      </rPr>
      <t>A031</t>
    </r>
  </si>
  <si>
    <r>
      <rPr>
        <sz val="11"/>
        <rFont val="Calibri"/>
        <family val="1"/>
      </rPr>
      <t>SCIENZE DEGLI ALIMENTI</t>
    </r>
  </si>
  <si>
    <r>
      <rPr>
        <sz val="11"/>
        <rFont val="Calibri"/>
        <family val="1"/>
      </rPr>
      <t>A033</t>
    </r>
  </si>
  <si>
    <r>
      <rPr>
        <sz val="11"/>
        <rFont val="Calibri"/>
        <family val="1"/>
      </rPr>
      <t>SCIENZE E TECNOLOGIE AERONAUTICHE</t>
    </r>
  </si>
  <si>
    <r>
      <rPr>
        <sz val="11"/>
        <rFont val="Calibri"/>
        <family val="1"/>
      </rPr>
      <t>A034</t>
    </r>
  </si>
  <si>
    <r>
      <rPr>
        <sz val="11"/>
        <rFont val="Calibri"/>
        <family val="1"/>
      </rPr>
      <t>SCIENZE E TECNOLOGIE CHIMICHE</t>
    </r>
  </si>
  <si>
    <r>
      <rPr>
        <sz val="11"/>
        <rFont val="Calibri"/>
        <family val="1"/>
      </rPr>
      <t>A037</t>
    </r>
  </si>
  <si>
    <r>
      <rPr>
        <sz val="11"/>
        <rFont val="Calibri"/>
        <family val="1"/>
      </rPr>
      <t>COSTRUZ TECNOL E TECN RAPPR GRAFICA</t>
    </r>
  </si>
  <si>
    <r>
      <rPr>
        <sz val="11"/>
        <rFont val="Calibri"/>
        <family val="1"/>
      </rPr>
      <t>A038</t>
    </r>
  </si>
  <si>
    <r>
      <rPr>
        <sz val="11"/>
        <rFont val="Calibri"/>
        <family val="1"/>
      </rPr>
      <t>TECNOL COSTR AERONAUTICHE</t>
    </r>
  </si>
  <si>
    <r>
      <rPr>
        <sz val="11"/>
        <rFont val="Calibri"/>
        <family val="1"/>
      </rPr>
      <t>A040</t>
    </r>
  </si>
  <si>
    <r>
      <rPr>
        <sz val="11"/>
        <rFont val="Calibri"/>
        <family val="1"/>
      </rPr>
      <t>TECNOLOGIE ELETTRICHE ELETTRONICHE</t>
    </r>
  </si>
  <si>
    <r>
      <rPr>
        <sz val="11"/>
        <rFont val="Calibri"/>
        <family val="1"/>
      </rPr>
      <t>A041</t>
    </r>
  </si>
  <si>
    <r>
      <rPr>
        <sz val="11"/>
        <rFont val="Calibri"/>
        <family val="1"/>
      </rPr>
      <t>SCIENZE E TECNOLOGIE INFORMATICHE</t>
    </r>
  </si>
  <si>
    <r>
      <rPr>
        <sz val="11"/>
        <rFont val="Calibri"/>
        <family val="1"/>
      </rPr>
      <t>A042</t>
    </r>
  </si>
  <si>
    <r>
      <rPr>
        <sz val="11"/>
        <rFont val="Calibri"/>
        <family val="1"/>
      </rPr>
      <t>SCIENZE E TECNOLOGIE MECCANICHE</t>
    </r>
  </si>
  <si>
    <r>
      <rPr>
        <sz val="11"/>
        <rFont val="Calibri"/>
        <family val="1"/>
      </rPr>
      <t>A044</t>
    </r>
  </si>
  <si>
    <r>
      <rPr>
        <sz val="11"/>
        <rFont val="Calibri"/>
        <family val="1"/>
      </rPr>
      <t>TECNOL TESSILI, ABBIGL E MODA</t>
    </r>
  </si>
  <si>
    <r>
      <rPr>
        <sz val="11"/>
        <rFont val="Calibri"/>
        <family val="1"/>
      </rPr>
      <t>A045</t>
    </r>
  </si>
  <si>
    <r>
      <rPr>
        <sz val="11"/>
        <rFont val="Calibri"/>
        <family val="1"/>
      </rPr>
      <t>SCIENZE ECONOMICO-AZIENDALI</t>
    </r>
  </si>
  <si>
    <r>
      <rPr>
        <sz val="11"/>
        <rFont val="Calibri"/>
        <family val="1"/>
      </rPr>
      <t>A046</t>
    </r>
  </si>
  <si>
    <r>
      <rPr>
        <sz val="11"/>
        <rFont val="Calibri"/>
        <family val="1"/>
      </rPr>
      <t>SCIENZE GIURIDICO-ECONOMICHE</t>
    </r>
  </si>
  <si>
    <r>
      <rPr>
        <sz val="11"/>
        <rFont val="Calibri"/>
        <family val="1"/>
      </rPr>
      <t>A047</t>
    </r>
  </si>
  <si>
    <r>
      <rPr>
        <sz val="11"/>
        <rFont val="Calibri"/>
        <family val="1"/>
      </rPr>
      <t>SCIENZE MATEMATICHE APPLICATE</t>
    </r>
  </si>
  <si>
    <r>
      <rPr>
        <sz val="11"/>
        <rFont val="Calibri"/>
        <family val="1"/>
      </rPr>
      <t>A048</t>
    </r>
  </si>
  <si>
    <r>
      <rPr>
        <sz val="11"/>
        <rFont val="Calibri"/>
        <family val="1"/>
      </rPr>
      <t>SCIENZE MOTORIE E SPORTIVE II GRADO</t>
    </r>
  </si>
  <si>
    <r>
      <rPr>
        <sz val="11"/>
        <rFont val="Calibri"/>
        <family val="1"/>
      </rPr>
      <t>A050</t>
    </r>
  </si>
  <si>
    <r>
      <rPr>
        <sz val="11"/>
        <rFont val="Calibri"/>
        <family val="1"/>
      </rPr>
      <t>SCIENZE NAT, CHIM E BIOLOG</t>
    </r>
  </si>
  <si>
    <r>
      <rPr>
        <sz val="11"/>
        <rFont val="Calibri"/>
        <family val="1"/>
      </rPr>
      <t>A051</t>
    </r>
  </si>
  <si>
    <r>
      <rPr>
        <sz val="11"/>
        <rFont val="Calibri"/>
        <family val="1"/>
      </rPr>
      <t>SCIENZE, TECNOL E TECN AGR</t>
    </r>
  </si>
  <si>
    <r>
      <rPr>
        <sz val="11"/>
        <rFont val="Calibri"/>
        <family val="1"/>
      </rPr>
      <t>A054</t>
    </r>
  </si>
  <si>
    <r>
      <rPr>
        <sz val="11"/>
        <rFont val="Calibri"/>
        <family val="1"/>
      </rPr>
      <t>STORIA DELL'ARTE</t>
    </r>
  </si>
  <si>
    <r>
      <rPr>
        <sz val="11"/>
        <rFont val="Calibri"/>
        <family val="1"/>
      </rPr>
      <t>A058</t>
    </r>
  </si>
  <si>
    <r>
      <rPr>
        <sz val="11"/>
        <rFont val="Calibri"/>
        <family val="1"/>
      </rPr>
      <t>TECNICA DELLA DANZA CONTEMPORANEA</t>
    </r>
  </si>
  <si>
    <r>
      <rPr>
        <sz val="11"/>
        <rFont val="Calibri"/>
        <family val="1"/>
      </rPr>
      <t>A059</t>
    </r>
  </si>
  <si>
    <r>
      <rPr>
        <sz val="11"/>
        <rFont val="Calibri"/>
        <family val="1"/>
      </rPr>
      <t>TECN ACCOMP DANZA  PRAT MUSIC DANZA</t>
    </r>
  </si>
  <si>
    <r>
      <rPr>
        <sz val="11"/>
        <rFont val="Calibri"/>
        <family val="1"/>
      </rPr>
      <t>A061</t>
    </r>
  </si>
  <si>
    <r>
      <rPr>
        <sz val="11"/>
        <rFont val="Calibri"/>
        <family val="1"/>
      </rPr>
      <t>TECNOL E TECN COMUNICAZ MULTIMEDIA</t>
    </r>
  </si>
  <si>
    <r>
      <rPr>
        <sz val="11"/>
        <rFont val="Calibri"/>
        <family val="1"/>
      </rPr>
      <t>A062</t>
    </r>
  </si>
  <si>
    <r>
      <rPr>
        <sz val="11"/>
        <rFont val="Calibri"/>
        <family val="1"/>
      </rPr>
      <t>TECNOL E TECNICHE PER LA GRAFICA</t>
    </r>
  </si>
  <si>
    <r>
      <rPr>
        <sz val="11"/>
        <rFont val="Calibri"/>
        <family val="1"/>
      </rPr>
      <t>AA24</t>
    </r>
  </si>
  <si>
    <r>
      <rPr>
        <sz val="11"/>
        <rFont val="Calibri"/>
        <family val="1"/>
      </rPr>
      <t>LINGUA E CULT STRANIERA (FRANCESE)</t>
    </r>
  </si>
  <si>
    <r>
      <rPr>
        <sz val="11"/>
        <rFont val="Calibri"/>
        <family val="1"/>
      </rPr>
      <t>AB24</t>
    </r>
  </si>
  <si>
    <r>
      <rPr>
        <sz val="11"/>
        <rFont val="Calibri"/>
        <family val="1"/>
      </rPr>
      <t>LINGUA E CULT STRANIERA (INGLESE)</t>
    </r>
  </si>
  <si>
    <r>
      <rPr>
        <sz val="11"/>
        <rFont val="Calibri"/>
        <family val="1"/>
      </rPr>
      <t>AB55</t>
    </r>
  </si>
  <si>
    <r>
      <rPr>
        <sz val="11"/>
        <rFont val="Calibri"/>
        <family val="1"/>
      </rPr>
      <t>AC24</t>
    </r>
  </si>
  <si>
    <r>
      <rPr>
        <sz val="11"/>
        <rFont val="Calibri"/>
        <family val="1"/>
      </rPr>
      <t>LINGUA E CULT STRANIERA (SPAGNOLO)</t>
    </r>
  </si>
  <si>
    <r>
      <rPr>
        <sz val="11"/>
        <rFont val="Calibri"/>
        <family val="1"/>
      </rPr>
      <t>AD24</t>
    </r>
  </si>
  <si>
    <r>
      <rPr>
        <sz val="11"/>
        <rFont val="Calibri"/>
        <family val="1"/>
      </rPr>
      <t>LINGUA E CULT STRANIERA (TEDESCO)</t>
    </r>
  </si>
  <si>
    <r>
      <rPr>
        <sz val="11"/>
        <rFont val="Calibri"/>
        <family val="1"/>
      </rPr>
      <t>AI24</t>
    </r>
  </si>
  <si>
    <r>
      <rPr>
        <sz val="11"/>
        <rFont val="Calibri"/>
        <family val="1"/>
      </rPr>
      <t>LINGUA E CULT STRANIERA (CINESE)</t>
    </r>
  </si>
  <si>
    <r>
      <rPr>
        <sz val="11"/>
        <rFont val="Calibri"/>
        <family val="1"/>
      </rPr>
      <t>AJ55</t>
    </r>
  </si>
  <si>
    <r>
      <rPr>
        <sz val="11"/>
        <rFont val="Calibri"/>
        <family val="1"/>
      </rPr>
      <t>PIANOFORTE</t>
    </r>
  </si>
  <si>
    <r>
      <rPr>
        <sz val="11"/>
        <rFont val="Calibri"/>
        <family val="1"/>
      </rPr>
      <t>AK55</t>
    </r>
  </si>
  <si>
    <r>
      <rPr>
        <sz val="11"/>
        <rFont val="Calibri"/>
        <family val="1"/>
      </rPr>
      <t>SASSOFONO</t>
    </r>
  </si>
  <si>
    <r>
      <rPr>
        <sz val="11"/>
        <rFont val="Calibri"/>
        <family val="1"/>
      </rPr>
      <t>AO55</t>
    </r>
  </si>
  <si>
    <r>
      <rPr>
        <sz val="11"/>
        <rFont val="Calibri"/>
        <family val="1"/>
      </rPr>
      <t>CANTO</t>
    </r>
  </si>
  <si>
    <r>
      <rPr>
        <sz val="11"/>
        <rFont val="Calibri"/>
        <family val="1"/>
      </rPr>
      <t>B003</t>
    </r>
  </si>
  <si>
    <r>
      <rPr>
        <sz val="11"/>
        <rFont val="Calibri"/>
        <family val="1"/>
      </rPr>
      <t>LABORATORI DI FISICA</t>
    </r>
  </si>
  <si>
    <r>
      <rPr>
        <sz val="11"/>
        <rFont val="Calibri"/>
        <family val="1"/>
      </rPr>
      <t>B006</t>
    </r>
  </si>
  <si>
    <r>
      <rPr>
        <sz val="11"/>
        <rFont val="Calibri"/>
        <family val="1"/>
      </rPr>
      <t>LABORATORIO DI ODONTOTECNICA</t>
    </r>
  </si>
  <si>
    <r>
      <rPr>
        <sz val="11"/>
        <rFont val="Calibri"/>
        <family val="1"/>
      </rPr>
      <t>B007</t>
    </r>
  </si>
  <si>
    <r>
      <rPr>
        <sz val="11"/>
        <rFont val="Calibri"/>
        <family val="1"/>
      </rPr>
      <t>LABORATORIO DI OTTICA</t>
    </r>
  </si>
  <si>
    <r>
      <rPr>
        <sz val="11"/>
        <rFont val="Calibri"/>
        <family val="1"/>
      </rPr>
      <t>B009</t>
    </r>
  </si>
  <si>
    <r>
      <rPr>
        <sz val="11"/>
        <rFont val="Calibri"/>
        <family val="1"/>
      </rPr>
      <t>LAB SCIENZE E TECNOL AERONAUTICHE</t>
    </r>
  </si>
  <si>
    <r>
      <rPr>
        <sz val="11"/>
        <rFont val="Calibri"/>
        <family val="1"/>
      </rPr>
      <t>B010</t>
    </r>
  </si>
  <si>
    <r>
      <rPr>
        <sz val="11"/>
        <rFont val="Calibri"/>
        <family val="1"/>
      </rPr>
      <t>LAB SCIENZE E TECNOL COSTR AERON</t>
    </r>
  </si>
  <si>
    <r>
      <rPr>
        <sz val="11"/>
        <rFont val="Calibri"/>
        <family val="1"/>
      </rPr>
      <t>B011</t>
    </r>
  </si>
  <si>
    <r>
      <rPr>
        <sz val="11"/>
        <rFont val="Calibri"/>
        <family val="1"/>
      </rPr>
      <t>LAB SCIENZE E TECNOL AGRARIE</t>
    </r>
  </si>
  <si>
    <r>
      <rPr>
        <sz val="11"/>
        <rFont val="Calibri"/>
        <family val="1"/>
      </rPr>
      <t>B012</t>
    </r>
  </si>
  <si>
    <r>
      <rPr>
        <sz val="11"/>
        <rFont val="Calibri"/>
        <family val="1"/>
      </rPr>
      <t>LAB SCIENZE E TECNOL CHIM MICROBIOL</t>
    </r>
  </si>
  <si>
    <r>
      <rPr>
        <sz val="11"/>
        <rFont val="Calibri"/>
        <family val="1"/>
      </rPr>
      <t>B014</t>
    </r>
  </si>
  <si>
    <r>
      <rPr>
        <sz val="11"/>
        <rFont val="Calibri"/>
        <family val="1"/>
      </rPr>
      <t>LAB SCIENZE E TECNOL COSTRUZIONI</t>
    </r>
  </si>
  <si>
    <r>
      <rPr>
        <sz val="11"/>
        <rFont val="Calibri"/>
        <family val="1"/>
      </rPr>
      <t>B015</t>
    </r>
  </si>
  <si>
    <r>
      <rPr>
        <sz val="11"/>
        <rFont val="Calibri"/>
        <family val="1"/>
      </rPr>
      <t>LAB SC E TECNOL ELETTR ELETTRONIC</t>
    </r>
  </si>
  <si>
    <r>
      <rPr>
        <sz val="11"/>
        <rFont val="Calibri"/>
        <family val="1"/>
      </rPr>
      <t>B016</t>
    </r>
  </si>
  <si>
    <r>
      <rPr>
        <sz val="11"/>
        <rFont val="Calibri"/>
        <family val="1"/>
      </rPr>
      <t>LAB SCIENZE E TECNOL INFORMATICHE</t>
    </r>
  </si>
  <si>
    <r>
      <rPr>
        <sz val="11"/>
        <rFont val="Calibri"/>
        <family val="1"/>
      </rPr>
      <t>B017</t>
    </r>
  </si>
  <si>
    <r>
      <rPr>
        <sz val="11"/>
        <rFont val="Calibri"/>
        <family val="1"/>
      </rPr>
      <t>LAB SCIENZE E TECNOL MECCANICHE</t>
    </r>
  </si>
  <si>
    <r>
      <rPr>
        <sz val="11"/>
        <rFont val="Calibri"/>
        <family val="1"/>
      </rPr>
      <t>B018</t>
    </r>
  </si>
  <si>
    <r>
      <rPr>
        <sz val="11"/>
        <rFont val="Calibri"/>
        <family val="1"/>
      </rPr>
      <t>LAB SC E TECNOL TESS ABBIGL MODA</t>
    </r>
  </si>
  <si>
    <r>
      <rPr>
        <sz val="11"/>
        <rFont val="Calibri"/>
        <family val="1"/>
      </rPr>
      <t>B019</t>
    </r>
  </si>
  <si>
    <r>
      <rPr>
        <sz val="11"/>
        <rFont val="Calibri"/>
        <family val="1"/>
      </rPr>
      <t>LAB SERVIZI RICETTIVITA' ALBERGHIER</t>
    </r>
  </si>
  <si>
    <r>
      <rPr>
        <sz val="11"/>
        <rFont val="Calibri"/>
        <family val="1"/>
      </rPr>
      <t>B020</t>
    </r>
  </si>
  <si>
    <r>
      <rPr>
        <sz val="11"/>
        <rFont val="Calibri"/>
        <family val="1"/>
      </rPr>
      <t>LAB SERV ENOGASTRON, SETT CUCINA</t>
    </r>
  </si>
  <si>
    <r>
      <rPr>
        <sz val="11"/>
        <rFont val="Calibri"/>
        <family val="1"/>
      </rPr>
      <t>B021</t>
    </r>
  </si>
  <si>
    <r>
      <rPr>
        <sz val="11"/>
        <rFont val="Calibri"/>
        <family val="1"/>
      </rPr>
      <t>LAB SERV ENOGASTRON, SETT SALA VEND</t>
    </r>
  </si>
  <si>
    <r>
      <rPr>
        <sz val="11"/>
        <rFont val="Calibri"/>
        <family val="1"/>
      </rPr>
      <t>B022</t>
    </r>
  </si>
  <si>
    <r>
      <rPr>
        <sz val="11"/>
        <rFont val="Calibri"/>
        <family val="1"/>
      </rPr>
      <t>LAB TECNOL E TECN COMUNICAZ MULTIME</t>
    </r>
  </si>
  <si>
    <r>
      <rPr>
        <sz val="11"/>
        <rFont val="Calibri"/>
        <family val="1"/>
      </rPr>
      <t>B023</t>
    </r>
  </si>
  <si>
    <r>
      <rPr>
        <sz val="11"/>
        <rFont val="Calibri"/>
        <family val="1"/>
      </rPr>
      <t>LAB SERVIZI SOCIO-SANITARI</t>
    </r>
  </si>
  <si>
    <r>
      <rPr>
        <sz val="11"/>
        <rFont val="Calibri"/>
        <family val="1"/>
      </rPr>
      <t>BB02</t>
    </r>
  </si>
  <si>
    <r>
      <rPr>
        <sz val="11"/>
        <rFont val="Calibri"/>
        <family val="1"/>
      </rPr>
      <t>CONV LINGUA STRANIERA (INGLESE)</t>
    </r>
  </si>
  <si>
    <r>
      <rPr>
        <sz val="11"/>
        <rFont val="Calibri"/>
        <family val="1"/>
      </rPr>
      <t>BC02</t>
    </r>
  </si>
  <si>
    <r>
      <rPr>
        <sz val="11"/>
        <rFont val="Calibri"/>
        <family val="1"/>
      </rPr>
      <t>CONV LINGUA STRANIERA (SPAGNOLO)</t>
    </r>
  </si>
  <si>
    <r>
      <rPr>
        <sz val="11"/>
        <rFont val="Calibri"/>
        <family val="1"/>
      </rPr>
      <t>DESIGN MET.OREF.PIET.DURE GEMME</t>
    </r>
  </si>
  <si>
    <r>
      <rPr>
        <sz val="11"/>
        <rFont val="Calibri"/>
        <family val="1"/>
      </rPr>
      <t>Piemonte</t>
    </r>
  </si>
  <si>
    <r>
      <rPr>
        <sz val="11"/>
        <rFont val="Calibri"/>
        <family val="1"/>
      </rPr>
      <t>Infanzia</t>
    </r>
  </si>
  <si>
    <r>
      <rPr>
        <sz val="11"/>
        <rFont val="Calibri"/>
        <family val="1"/>
      </rPr>
      <t>AAAA</t>
    </r>
  </si>
  <si>
    <r>
      <rPr>
        <sz val="11"/>
        <rFont val="Calibri"/>
        <family val="1"/>
      </rPr>
      <t>Comune Infanzia</t>
    </r>
  </si>
  <si>
    <r>
      <rPr>
        <sz val="11"/>
        <rFont val="Calibri"/>
        <family val="1"/>
      </rPr>
      <t>ADAA</t>
    </r>
  </si>
  <si>
    <r>
      <rPr>
        <sz val="11"/>
        <rFont val="Calibri"/>
        <family val="1"/>
      </rPr>
      <t>Sostegno Infanzia</t>
    </r>
  </si>
  <si>
    <r>
      <rPr>
        <sz val="11"/>
        <rFont val="Calibri"/>
        <family val="1"/>
      </rPr>
      <t>Primaria</t>
    </r>
  </si>
  <si>
    <r>
      <rPr>
        <sz val="11"/>
        <rFont val="Calibri"/>
        <family val="1"/>
      </rPr>
      <t>EEEE</t>
    </r>
  </si>
  <si>
    <r>
      <rPr>
        <sz val="11"/>
        <rFont val="Calibri"/>
        <family val="1"/>
      </rPr>
      <t>Comune Primaria</t>
    </r>
  </si>
  <si>
    <r>
      <rPr>
        <sz val="11"/>
        <rFont val="Calibri"/>
        <family val="1"/>
      </rPr>
      <t>ADEE</t>
    </r>
  </si>
  <si>
    <r>
      <rPr>
        <sz val="11"/>
        <rFont val="Calibri"/>
        <family val="1"/>
      </rPr>
      <t>Sostegno Primaria</t>
    </r>
  </si>
  <si>
    <r>
      <rPr>
        <sz val="11"/>
        <rFont val="Calibri"/>
        <family val="1"/>
      </rPr>
      <t>Veneto</t>
    </r>
  </si>
  <si>
    <r>
      <rPr>
        <sz val="11"/>
        <rFont val="Calibri"/>
        <family val="1"/>
      </rPr>
      <t>AC56</t>
    </r>
  </si>
  <si>
    <r>
      <rPr>
        <sz val="11"/>
        <rFont val="Calibri"/>
        <family val="1"/>
      </rPr>
      <t>CLARINETTO</t>
    </r>
  </si>
  <si>
    <r>
      <rPr>
        <sz val="11"/>
        <rFont val="Calibri"/>
        <family val="1"/>
      </rPr>
      <t>AD25</t>
    </r>
  </si>
  <si>
    <r>
      <rPr>
        <sz val="11"/>
        <rFont val="Calibri"/>
        <family val="1"/>
      </rPr>
      <t>LINGUA STRANIERA (TEDESCO)</t>
    </r>
  </si>
  <si>
    <r>
      <rPr>
        <sz val="11"/>
        <rFont val="Calibri"/>
        <family val="1"/>
      </rPr>
      <t>AI56</t>
    </r>
  </si>
  <si>
    <r>
      <rPr>
        <sz val="11"/>
        <rFont val="Calibri"/>
        <family val="1"/>
      </rPr>
      <t>PERCUSSIONI</t>
    </r>
  </si>
  <si>
    <r>
      <rPr>
        <sz val="11"/>
        <rFont val="Calibri"/>
        <family val="1"/>
      </rPr>
      <t>AJ56</t>
    </r>
  </si>
  <si>
    <t>C.D.C</t>
  </si>
  <si>
    <t>C.D.C.</t>
  </si>
  <si>
    <r>
      <rPr>
        <sz val="11"/>
        <rFont val="Calibri"/>
        <family val="1"/>
      </rPr>
      <t>A005</t>
    </r>
  </si>
  <si>
    <r>
      <rPr>
        <sz val="11"/>
        <rFont val="Calibri"/>
        <family val="1"/>
      </rPr>
      <t>DESIGN DEL TESSUTO E DELLA MODA</t>
    </r>
  </si>
  <si>
    <r>
      <rPr>
        <sz val="11"/>
        <rFont val="Calibri"/>
        <family val="1"/>
      </rPr>
      <t>A016</t>
    </r>
  </si>
  <si>
    <r>
      <rPr>
        <sz val="11"/>
        <rFont val="Calibri"/>
        <family val="1"/>
      </rPr>
      <t>DISEG ARTIST MODELLAZ ODONTOTEC</t>
    </r>
  </si>
  <si>
    <r>
      <rPr>
        <sz val="11"/>
        <rFont val="Calibri"/>
        <family val="1"/>
      </rPr>
      <t>A032</t>
    </r>
  </si>
  <si>
    <r>
      <rPr>
        <sz val="11"/>
        <rFont val="Calibri"/>
        <family val="1"/>
      </rPr>
      <t>SCIENZE GEOLOGIA MINERALOGIA</t>
    </r>
  </si>
  <si>
    <r>
      <rPr>
        <sz val="11"/>
        <rFont val="Calibri"/>
        <family val="1"/>
      </rPr>
      <t>A036</t>
    </r>
  </si>
  <si>
    <r>
      <rPr>
        <sz val="11"/>
        <rFont val="Calibri"/>
        <family val="1"/>
      </rPr>
      <t>SCIENZE E TECNOL LOGISTICA</t>
    </r>
  </si>
  <si>
    <r>
      <rPr>
        <sz val="11"/>
        <rFont val="Calibri"/>
        <family val="1"/>
      </rPr>
      <t>A043</t>
    </r>
  </si>
  <si>
    <r>
      <rPr>
        <sz val="11"/>
        <rFont val="Calibri"/>
        <family val="1"/>
      </rPr>
      <t>SCIENZE E TECNOLOGIE NAUTICHE</t>
    </r>
  </si>
  <si>
    <r>
      <rPr>
        <sz val="11"/>
        <rFont val="Calibri"/>
        <family val="1"/>
      </rPr>
      <t>AI55</t>
    </r>
  </si>
  <si>
    <r>
      <rPr>
        <sz val="11"/>
        <rFont val="Calibri"/>
        <family val="1"/>
      </rPr>
      <t>AJ24</t>
    </r>
  </si>
  <si>
    <r>
      <rPr>
        <sz val="11"/>
        <rFont val="Calibri"/>
        <family val="1"/>
      </rPr>
      <t>LINGUA E CULT STRANIERA(GIAPPONESE)</t>
    </r>
  </si>
  <si>
    <r>
      <rPr>
        <sz val="11"/>
        <rFont val="Calibri"/>
        <family val="1"/>
      </rPr>
      <t>B025</t>
    </r>
  </si>
  <si>
    <r>
      <rPr>
        <sz val="11"/>
        <rFont val="Calibri"/>
        <family val="1"/>
      </rPr>
      <t>LAB SCIENZE E TECNOLCOSTR NAVALI</t>
    </r>
  </si>
  <si>
    <r>
      <rPr>
        <sz val="11"/>
        <rFont val="Calibri"/>
        <family val="1"/>
      </rPr>
      <t>B026</t>
    </r>
  </si>
  <si>
    <r>
      <rPr>
        <sz val="11"/>
        <rFont val="Calibri"/>
        <family val="1"/>
      </rPr>
      <t>LABORATORIO DI TECNOLOGIE DEL LEGNO</t>
    </r>
  </si>
  <si>
    <r>
      <rPr>
        <sz val="11"/>
        <rFont val="Calibri"/>
        <family val="1"/>
      </rPr>
      <t>ADMM</t>
    </r>
  </si>
  <si>
    <r>
      <rPr>
        <sz val="11"/>
        <rFont val="Calibri"/>
        <family val="1"/>
      </rPr>
      <t>SOSTEGNO I GRADO</t>
    </r>
  </si>
  <si>
    <r>
      <rPr>
        <sz val="11"/>
        <rFont val="Calibri"/>
        <family val="1"/>
      </rPr>
      <t>AH56</t>
    </r>
  </si>
  <si>
    <r>
      <rPr>
        <sz val="11"/>
        <rFont val="Calibri"/>
        <family val="1"/>
      </rPr>
      <t>OBOE</t>
    </r>
  </si>
  <si>
    <r>
      <rPr>
        <sz val="11"/>
        <rFont val="Calibri"/>
        <family val="1"/>
      </rPr>
      <t>B005</t>
    </r>
  </si>
  <si>
    <r>
      <rPr>
        <sz val="11"/>
        <rFont val="Calibri"/>
        <family val="1"/>
      </rPr>
      <t>LABORATORIO DI LOGISTICA</t>
    </r>
  </si>
  <si>
    <r>
      <rPr>
        <sz val="11"/>
        <rFont val="Calibri"/>
        <family val="1"/>
      </rPr>
      <t>BA02</t>
    </r>
  </si>
  <si>
    <r>
      <rPr>
        <sz val="11"/>
        <rFont val="Calibri"/>
        <family val="1"/>
      </rPr>
      <t>CONV LINGUA STRANIERA (FRANCESE)</t>
    </r>
  </si>
  <si>
    <r>
      <rPr>
        <sz val="11"/>
        <rFont val="Calibri"/>
        <family val="1"/>
      </rPr>
      <t>Liguria</t>
    </r>
  </si>
  <si>
    <r>
      <rPr>
        <sz val="11"/>
        <rFont val="Calibri"/>
        <family val="1"/>
      </rPr>
      <t>Lombardia</t>
    </r>
  </si>
  <si>
    <t>CDC</t>
  </si>
  <si>
    <r>
      <rPr>
        <sz val="11"/>
        <rFont val="Calibri"/>
        <family val="1"/>
      </rPr>
      <t>A035</t>
    </r>
  </si>
  <si>
    <r>
      <rPr>
        <sz val="11"/>
        <rFont val="Calibri"/>
        <family val="1"/>
      </rPr>
      <t>SCIENZE E TECNOL CALZATURA E MODA</t>
    </r>
  </si>
  <si>
    <r>
      <rPr>
        <sz val="11"/>
        <rFont val="Calibri"/>
        <family val="1"/>
      </rPr>
      <t>A039</t>
    </r>
  </si>
  <si>
    <r>
      <rPr>
        <sz val="11"/>
        <rFont val="Calibri"/>
        <family val="1"/>
      </rPr>
      <t>TECNOL COSTR NAVALI</t>
    </r>
  </si>
  <si>
    <r>
      <rPr>
        <sz val="11"/>
        <rFont val="Calibri"/>
        <family val="1"/>
      </rPr>
      <t>A057</t>
    </r>
  </si>
  <si>
    <r>
      <rPr>
        <sz val="11"/>
        <rFont val="Calibri"/>
        <family val="1"/>
      </rPr>
      <t>TECNICA DELLA DANZA CLASSICA</t>
    </r>
  </si>
  <si>
    <r>
      <rPr>
        <sz val="11"/>
        <rFont val="Calibri"/>
        <family val="1"/>
      </rPr>
      <t>AM55</t>
    </r>
  </si>
  <si>
    <r>
      <rPr>
        <sz val="11"/>
        <rFont val="Calibri"/>
        <family val="1"/>
      </rPr>
      <t>B004</t>
    </r>
  </si>
  <si>
    <r>
      <rPr>
        <sz val="11"/>
        <rFont val="Calibri"/>
        <family val="1"/>
      </rPr>
      <t>LABORATORI DI LIUTERIA</t>
    </r>
  </si>
  <si>
    <r>
      <rPr>
        <sz val="11"/>
        <rFont val="Calibri"/>
        <family val="1"/>
      </rPr>
      <t>B013</t>
    </r>
  </si>
  <si>
    <r>
      <rPr>
        <sz val="11"/>
        <rFont val="Calibri"/>
        <family val="1"/>
      </rPr>
      <t>LAB SC E TECN CALZATURA E MODA</t>
    </r>
  </si>
  <si>
    <r>
      <rPr>
        <sz val="11"/>
        <rFont val="Calibri"/>
        <family val="1"/>
      </rPr>
      <t>BD02</t>
    </r>
  </si>
  <si>
    <r>
      <rPr>
        <sz val="11"/>
        <rFont val="Calibri"/>
        <family val="1"/>
      </rPr>
      <t>CONV LINGUA STRANIERA (TEDESCO)</t>
    </r>
  </si>
  <si>
    <r>
      <rPr>
        <sz val="11"/>
        <rFont val="Calibri"/>
        <family val="1"/>
      </rPr>
      <t>Emilia Romagna</t>
    </r>
  </si>
  <si>
    <r>
      <rPr>
        <sz val="11"/>
        <rFont val="Calibri"/>
        <family val="1"/>
      </rPr>
      <t>A003</t>
    </r>
  </si>
  <si>
    <r>
      <rPr>
        <sz val="11"/>
        <rFont val="Calibri"/>
        <family val="1"/>
      </rPr>
      <t>DESIGN DELLA CERAMICA</t>
    </r>
  </si>
  <si>
    <r>
      <rPr>
        <sz val="11"/>
        <rFont val="Calibri"/>
        <family val="1"/>
      </rPr>
      <t>A052</t>
    </r>
  </si>
  <si>
    <r>
      <rPr>
        <sz val="11"/>
        <rFont val="Calibri"/>
        <family val="1"/>
      </rPr>
      <t>SCIENZE, TECNOL E TECN PROD ANIMALI</t>
    </r>
  </si>
  <si>
    <r>
      <rPr>
        <sz val="11"/>
        <rFont val="Calibri"/>
        <family val="1"/>
      </rPr>
      <t>B008</t>
    </r>
  </si>
  <si>
    <r>
      <rPr>
        <sz val="11"/>
        <rFont val="Calibri"/>
        <family val="1"/>
      </rPr>
      <t>LAB PRODUZ INDUSTR ARTIG CERAMICA</t>
    </r>
  </si>
  <si>
    <r>
      <rPr>
        <sz val="11"/>
        <rFont val="Calibri"/>
        <family val="1"/>
      </rPr>
      <t>B024</t>
    </r>
  </si>
  <si>
    <r>
      <rPr>
        <sz val="11"/>
        <rFont val="Calibri"/>
        <family val="1"/>
      </rPr>
      <t>LAB SCIENZE E TECNOL NAUTICHE</t>
    </r>
  </si>
  <si>
    <r>
      <rPr>
        <sz val="11"/>
        <rFont val="Calibri"/>
        <family val="1"/>
      </rPr>
      <t>Friuli Venezia Giulia</t>
    </r>
  </si>
  <si>
    <r>
      <rPr>
        <sz val="11"/>
        <rFont val="Calibri"/>
        <family val="1"/>
      </rPr>
      <t>A070</t>
    </r>
  </si>
  <si>
    <r>
      <rPr>
        <sz val="11"/>
        <rFont val="Calibri"/>
        <family val="1"/>
      </rPr>
      <t>ITAL.ST.ED.CIV.GEOG. I GR. SLOV BIL</t>
    </r>
  </si>
  <si>
    <r>
      <rPr>
        <sz val="11"/>
        <rFont val="Calibri"/>
        <family val="1"/>
      </rPr>
      <t>A071</t>
    </r>
  </si>
  <si>
    <r>
      <rPr>
        <sz val="11"/>
        <rFont val="Calibri"/>
        <family val="1"/>
      </rPr>
      <t>SLOV.ST.ED.CIV.GEOG. I GR. SLOV BIL</t>
    </r>
  </si>
  <si>
    <r>
      <rPr>
        <sz val="11"/>
        <rFont val="Calibri"/>
        <family val="1"/>
      </rPr>
      <t>A072</t>
    </r>
  </si>
  <si>
    <r>
      <rPr>
        <sz val="11"/>
        <rFont val="Calibri"/>
        <family val="1"/>
      </rPr>
      <t>ITAL II LINGUA SC II GR LING SLOVE</t>
    </r>
  </si>
  <si>
    <r>
      <rPr>
        <sz val="11"/>
        <rFont val="Calibri"/>
        <family val="1"/>
      </rPr>
      <t>A073</t>
    </r>
  </si>
  <si>
    <r>
      <rPr>
        <sz val="11"/>
        <rFont val="Calibri"/>
        <family val="1"/>
      </rPr>
      <t>ITALIANO SC II GR SLOV O BILINGUE</t>
    </r>
  </si>
  <si>
    <r>
      <rPr>
        <sz val="11"/>
        <rFont val="Calibri"/>
        <family val="1"/>
      </rPr>
      <t>A074</t>
    </r>
  </si>
  <si>
    <r>
      <rPr>
        <sz val="11"/>
        <rFont val="Calibri"/>
        <family val="1"/>
      </rPr>
      <t>DISC LETT E LATINO LING SLOVENA</t>
    </r>
  </si>
  <si>
    <r>
      <rPr>
        <sz val="11"/>
        <rFont val="Calibri"/>
        <family val="1"/>
      </rPr>
      <t>A075</t>
    </r>
  </si>
  <si>
    <r>
      <rPr>
        <sz val="11"/>
        <rFont val="Calibri"/>
        <family val="1"/>
      </rPr>
      <t>DISC LETT LATE GRECO LING SLOVENA</t>
    </r>
  </si>
  <si>
    <t>SOSTEGNO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</si>
</sst>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2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8.5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name val="Times New Roman"/>
      <family val="1"/>
    </font>
    <font>
      <sz val="8.5"/>
      <color rgb="FF000000"/>
      <name val="Times New Roman"/>
      <family val="1"/>
    </font>
    <font>
      <sz val="11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AC1E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" fontId="7" fillId="0" borderId="0" xfId="0" applyNumberFormat="1" applyFont="1"/>
    <xf numFmtId="0" fontId="8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right" vertical="top" shrinkToFit="1"/>
    </xf>
    <xf numFmtId="0" fontId="7" fillId="0" borderId="0" xfId="0" applyFont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right" vertical="top" shrinkToFit="1"/>
    </xf>
    <xf numFmtId="1" fontId="16" fillId="0" borderId="1" xfId="0" applyNumberFormat="1" applyFont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right" vertical="top" wrapText="1" indent="2"/>
    </xf>
    <xf numFmtId="0" fontId="18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right" vertical="top" shrinkToFit="1"/>
    </xf>
    <xf numFmtId="0" fontId="18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right" vertical="top" wrapText="1" indent="2"/>
    </xf>
    <xf numFmtId="0" fontId="18" fillId="0" borderId="5" xfId="0" applyFont="1" applyBorder="1" applyAlignment="1">
      <alignment horizontal="left" vertical="top" wrapText="1"/>
    </xf>
    <xf numFmtId="1" fontId="20" fillId="0" borderId="5" xfId="0" applyNumberFormat="1" applyFont="1" applyBorder="1" applyAlignment="1">
      <alignment horizontal="right" vertical="top" shrinkToFit="1"/>
    </xf>
    <xf numFmtId="0" fontId="18" fillId="0" borderId="2" xfId="0" applyFont="1" applyBorder="1" applyAlignment="1">
      <alignment horizontal="right" vertical="top" wrapText="1" indent="2"/>
    </xf>
    <xf numFmtId="1" fontId="20" fillId="0" borderId="1" xfId="0" applyNumberFormat="1" applyFont="1" applyBorder="1" applyAlignment="1">
      <alignment horizontal="center" vertical="top" shrinkToFi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right" vertical="top" wrapText="1" indent="2"/>
    </xf>
    <xf numFmtId="0" fontId="18" fillId="0" borderId="6" xfId="0" applyFont="1" applyBorder="1" applyAlignment="1">
      <alignment horizontal="left" vertical="top" wrapText="1"/>
    </xf>
    <xf numFmtId="1" fontId="20" fillId="0" borderId="6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3"/>
  <sheetViews>
    <sheetView topLeftCell="A52" workbookViewId="0">
      <selection activeCell="K71" sqref="K71"/>
    </sheetView>
  </sheetViews>
  <sheetFormatPr defaultColWidth="9" defaultRowHeight="14.4"/>
  <cols>
    <col min="2" max="2" width="13.21875" customWidth="1"/>
    <col min="3" max="3" width="11.6640625" customWidth="1"/>
    <col min="4" max="4" width="22.6640625" customWidth="1"/>
    <col min="5" max="5" width="22" customWidth="1"/>
    <col min="6" max="6" width="11.44140625" customWidth="1"/>
    <col min="7" max="7" width="16.77734375" customWidth="1"/>
    <col min="9" max="9" width="12.109375" customWidth="1"/>
    <col min="11" max="11" width="28.5546875" customWidth="1"/>
    <col min="12" max="12" width="13.88671875" customWidth="1"/>
    <col min="13" max="13" width="12.109375" customWidth="1"/>
  </cols>
  <sheetData>
    <row r="1" spans="2:13">
      <c r="E1" s="37" t="s">
        <v>0</v>
      </c>
      <c r="F1" s="38"/>
      <c r="G1" s="38"/>
      <c r="H1" s="38"/>
      <c r="I1" s="38"/>
      <c r="J1" s="38"/>
    </row>
    <row r="2" spans="2:13">
      <c r="E2" s="38"/>
      <c r="F2" s="38"/>
      <c r="G2" s="38"/>
      <c r="H2" s="38"/>
      <c r="I2" s="38"/>
      <c r="J2" s="38"/>
    </row>
    <row r="3" spans="2:13">
      <c r="E3" s="38"/>
      <c r="F3" s="38"/>
      <c r="G3" s="38"/>
      <c r="H3" s="38"/>
      <c r="I3" s="38"/>
      <c r="J3" s="38"/>
    </row>
    <row r="4" spans="2:13" ht="72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I4" s="10" t="s">
        <v>1</v>
      </c>
      <c r="J4" s="10" t="s">
        <v>234</v>
      </c>
      <c r="K4" s="1" t="s">
        <v>4</v>
      </c>
      <c r="L4" s="1" t="s">
        <v>5</v>
      </c>
      <c r="M4" s="2" t="s">
        <v>8</v>
      </c>
    </row>
    <row r="5" spans="2:13" ht="15" customHeight="1">
      <c r="B5" s="25" t="s">
        <v>225</v>
      </c>
      <c r="C5" s="27" t="s">
        <v>215</v>
      </c>
      <c r="D5" s="25" t="s">
        <v>216</v>
      </c>
      <c r="E5" s="25" t="s">
        <v>217</v>
      </c>
      <c r="F5" s="32">
        <v>40</v>
      </c>
      <c r="G5" s="32">
        <v>12</v>
      </c>
      <c r="I5" s="22" t="s">
        <v>9</v>
      </c>
      <c r="J5" s="33" t="s">
        <v>84</v>
      </c>
      <c r="K5" s="29" t="s">
        <v>85</v>
      </c>
      <c r="L5" s="30">
        <v>4</v>
      </c>
      <c r="M5" s="30">
        <v>1</v>
      </c>
    </row>
    <row r="6" spans="2:13" ht="15" customHeight="1">
      <c r="B6" s="25" t="s">
        <v>225</v>
      </c>
      <c r="C6" s="25" t="s">
        <v>215</v>
      </c>
      <c r="D6" s="25" t="s">
        <v>218</v>
      </c>
      <c r="E6" s="25" t="s">
        <v>219</v>
      </c>
      <c r="F6" s="32">
        <v>50</v>
      </c>
      <c r="G6" s="32">
        <v>15</v>
      </c>
      <c r="I6" s="22" t="s">
        <v>9</v>
      </c>
      <c r="J6" s="27" t="s">
        <v>235</v>
      </c>
      <c r="K6" s="25" t="s">
        <v>236</v>
      </c>
      <c r="L6" s="26">
        <v>4</v>
      </c>
      <c r="M6" s="26">
        <v>1</v>
      </c>
    </row>
    <row r="7" spans="2:13" ht="15" customHeight="1">
      <c r="B7" s="25" t="s">
        <v>225</v>
      </c>
      <c r="C7" s="27" t="s">
        <v>220</v>
      </c>
      <c r="D7" s="25" t="s">
        <v>221</v>
      </c>
      <c r="E7" s="25" t="s">
        <v>222</v>
      </c>
      <c r="F7" s="32">
        <v>342</v>
      </c>
      <c r="G7" s="32">
        <v>102</v>
      </c>
      <c r="I7" s="22" t="s">
        <v>9</v>
      </c>
      <c r="J7" s="24" t="s">
        <v>86</v>
      </c>
      <c r="K7" s="25" t="s">
        <v>87</v>
      </c>
      <c r="L7" s="26">
        <v>4</v>
      </c>
      <c r="M7" s="26">
        <v>1</v>
      </c>
    </row>
    <row r="8" spans="2:13" ht="15" customHeight="1">
      <c r="B8" s="25" t="s">
        <v>225</v>
      </c>
      <c r="C8" s="27" t="s">
        <v>220</v>
      </c>
      <c r="D8" s="25" t="s">
        <v>223</v>
      </c>
      <c r="E8" s="25" t="s">
        <v>224</v>
      </c>
      <c r="F8" s="32">
        <v>1403</v>
      </c>
      <c r="G8" s="32">
        <v>420</v>
      </c>
      <c r="I8" s="22" t="s">
        <v>9</v>
      </c>
      <c r="J8" s="24" t="s">
        <v>88</v>
      </c>
      <c r="K8" s="25" t="s">
        <v>89</v>
      </c>
      <c r="L8" s="26">
        <v>39</v>
      </c>
      <c r="M8" s="26">
        <v>11</v>
      </c>
    </row>
    <row r="9" spans="2:13" ht="15" customHeight="1">
      <c r="E9" s="5" t="s">
        <v>11</v>
      </c>
      <c r="F9" s="6">
        <f>SUM(F5:F8)</f>
        <v>1835</v>
      </c>
      <c r="G9" s="6">
        <f>SUM(G5:G8)</f>
        <v>549</v>
      </c>
      <c r="I9" s="22" t="s">
        <v>9</v>
      </c>
      <c r="J9" s="24" t="s">
        <v>90</v>
      </c>
      <c r="K9" s="25" t="s">
        <v>91</v>
      </c>
      <c r="L9" s="26">
        <v>18</v>
      </c>
      <c r="M9" s="26">
        <v>5</v>
      </c>
    </row>
    <row r="10" spans="2:13" ht="15" customHeight="1">
      <c r="I10" s="22" t="s">
        <v>9</v>
      </c>
      <c r="J10" s="24" t="s">
        <v>92</v>
      </c>
      <c r="K10" s="25" t="s">
        <v>93</v>
      </c>
      <c r="L10" s="26">
        <v>15</v>
      </c>
      <c r="M10" s="26">
        <v>4</v>
      </c>
    </row>
    <row r="11" spans="2:13" ht="15" customHeight="1">
      <c r="B11" s="1" t="s">
        <v>1</v>
      </c>
      <c r="C11" s="1" t="s">
        <v>233</v>
      </c>
      <c r="D11" s="1" t="s">
        <v>4</v>
      </c>
      <c r="E11" s="1" t="s">
        <v>5</v>
      </c>
      <c r="F11" s="2" t="s">
        <v>12</v>
      </c>
      <c r="I11" s="22" t="s">
        <v>9</v>
      </c>
      <c r="J11" s="24" t="s">
        <v>94</v>
      </c>
      <c r="K11" s="25" t="s">
        <v>95</v>
      </c>
      <c r="L11" s="26">
        <v>8</v>
      </c>
      <c r="M11" s="26">
        <v>2</v>
      </c>
    </row>
    <row r="12" spans="2:13" ht="15" customHeight="1">
      <c r="B12" s="20" t="s">
        <v>13</v>
      </c>
      <c r="C12" s="24" t="s">
        <v>48</v>
      </c>
      <c r="D12" s="25" t="s">
        <v>49</v>
      </c>
      <c r="E12" s="26">
        <v>23</v>
      </c>
      <c r="F12" s="26">
        <v>6</v>
      </c>
      <c r="I12" s="22" t="s">
        <v>9</v>
      </c>
      <c r="J12" s="24" t="s">
        <v>96</v>
      </c>
      <c r="K12" s="25" t="s">
        <v>97</v>
      </c>
      <c r="L12" s="26">
        <v>170</v>
      </c>
      <c r="M12" s="26">
        <v>51</v>
      </c>
    </row>
    <row r="13" spans="2:13" ht="15" customHeight="1">
      <c r="B13" s="20" t="s">
        <v>13</v>
      </c>
      <c r="C13" s="24" t="s">
        <v>50</v>
      </c>
      <c r="D13" s="25" t="s">
        <v>51</v>
      </c>
      <c r="E13" s="26">
        <v>325</v>
      </c>
      <c r="F13" s="26">
        <v>97</v>
      </c>
      <c r="I13" s="22" t="s">
        <v>9</v>
      </c>
      <c r="J13" s="24" t="s">
        <v>98</v>
      </c>
      <c r="K13" s="25" t="s">
        <v>99</v>
      </c>
      <c r="L13" s="26">
        <v>3</v>
      </c>
      <c r="M13" s="26">
        <v>0</v>
      </c>
    </row>
    <row r="14" spans="2:13" ht="15" customHeight="1">
      <c r="B14" s="20" t="s">
        <v>13</v>
      </c>
      <c r="C14" s="24" t="s">
        <v>52</v>
      </c>
      <c r="D14" s="25" t="s">
        <v>53</v>
      </c>
      <c r="E14" s="26">
        <v>1</v>
      </c>
      <c r="F14" s="26">
        <v>0</v>
      </c>
      <c r="I14" s="22" t="s">
        <v>9</v>
      </c>
      <c r="J14" s="24" t="s">
        <v>100</v>
      </c>
      <c r="K14" s="25" t="s">
        <v>101</v>
      </c>
      <c r="L14" s="26">
        <v>3</v>
      </c>
      <c r="M14" s="26">
        <v>0</v>
      </c>
    </row>
    <row r="15" spans="2:13" ht="15" customHeight="1">
      <c r="B15" s="20" t="s">
        <v>13</v>
      </c>
      <c r="C15" s="24" t="s">
        <v>54</v>
      </c>
      <c r="D15" s="25" t="s">
        <v>55</v>
      </c>
      <c r="E15" s="26">
        <v>144</v>
      </c>
      <c r="F15" s="26">
        <v>43</v>
      </c>
      <c r="I15" s="22" t="s">
        <v>9</v>
      </c>
      <c r="J15" s="24" t="s">
        <v>237</v>
      </c>
      <c r="K15" s="25" t="s">
        <v>238</v>
      </c>
      <c r="L15" s="26">
        <v>2</v>
      </c>
      <c r="M15" s="26">
        <v>0</v>
      </c>
    </row>
    <row r="16" spans="2:13" ht="15" customHeight="1">
      <c r="B16" s="20" t="s">
        <v>13</v>
      </c>
      <c r="C16" s="24" t="s">
        <v>56</v>
      </c>
      <c r="D16" s="25" t="s">
        <v>57</v>
      </c>
      <c r="E16" s="26">
        <v>18</v>
      </c>
      <c r="F16" s="26">
        <v>5</v>
      </c>
      <c r="I16" s="22" t="s">
        <v>9</v>
      </c>
      <c r="J16" s="24" t="s">
        <v>104</v>
      </c>
      <c r="K16" s="25" t="s">
        <v>105</v>
      </c>
      <c r="L16" s="26">
        <v>1</v>
      </c>
      <c r="M16" s="26">
        <v>0</v>
      </c>
    </row>
    <row r="17" spans="2:13" ht="15" customHeight="1">
      <c r="B17" s="20" t="s">
        <v>13</v>
      </c>
      <c r="C17" s="24" t="s">
        <v>58</v>
      </c>
      <c r="D17" s="25" t="s">
        <v>59</v>
      </c>
      <c r="E17" s="26">
        <v>37</v>
      </c>
      <c r="F17" s="26">
        <v>11</v>
      </c>
      <c r="I17" s="22" t="s">
        <v>9</v>
      </c>
      <c r="J17" s="24" t="s">
        <v>106</v>
      </c>
      <c r="K17" s="25" t="s">
        <v>107</v>
      </c>
      <c r="L17" s="26">
        <v>7</v>
      </c>
      <c r="M17" s="26">
        <v>2</v>
      </c>
    </row>
    <row r="18" spans="2:13" ht="15" customHeight="1">
      <c r="B18" s="20" t="s">
        <v>13</v>
      </c>
      <c r="C18" s="24" t="s">
        <v>60</v>
      </c>
      <c r="D18" s="25" t="s">
        <v>61</v>
      </c>
      <c r="E18" s="26">
        <v>48</v>
      </c>
      <c r="F18" s="26">
        <v>14</v>
      </c>
      <c r="I18" s="22" t="s">
        <v>9</v>
      </c>
      <c r="J18" s="24" t="s">
        <v>108</v>
      </c>
      <c r="K18" s="25" t="s">
        <v>109</v>
      </c>
      <c r="L18" s="26">
        <v>3</v>
      </c>
      <c r="M18" s="26">
        <v>0</v>
      </c>
    </row>
    <row r="19" spans="2:13" ht="15" customHeight="1">
      <c r="B19" s="20" t="s">
        <v>13</v>
      </c>
      <c r="C19" s="24" t="s">
        <v>62</v>
      </c>
      <c r="D19" s="25" t="s">
        <v>63</v>
      </c>
      <c r="E19" s="26">
        <v>2</v>
      </c>
      <c r="F19" s="26">
        <v>0</v>
      </c>
      <c r="I19" s="22" t="s">
        <v>9</v>
      </c>
      <c r="J19" s="24" t="s">
        <v>110</v>
      </c>
      <c r="K19" s="25" t="s">
        <v>111</v>
      </c>
      <c r="L19" s="26">
        <v>28</v>
      </c>
      <c r="M19" s="26">
        <v>8</v>
      </c>
    </row>
    <row r="20" spans="2:13" ht="15" customHeight="1">
      <c r="B20" s="20" t="s">
        <v>13</v>
      </c>
      <c r="C20" s="24" t="s">
        <v>66</v>
      </c>
      <c r="D20" s="25" t="s">
        <v>67</v>
      </c>
      <c r="E20" s="26">
        <v>16</v>
      </c>
      <c r="F20" s="26">
        <v>4</v>
      </c>
      <c r="I20" s="22" t="s">
        <v>9</v>
      </c>
      <c r="J20" s="24" t="s">
        <v>112</v>
      </c>
      <c r="K20" s="25" t="s">
        <v>113</v>
      </c>
      <c r="L20" s="26">
        <v>20</v>
      </c>
      <c r="M20" s="26">
        <v>6</v>
      </c>
    </row>
    <row r="21" spans="2:13" ht="15" customHeight="1">
      <c r="B21" s="20" t="s">
        <v>13</v>
      </c>
      <c r="C21" s="24" t="s">
        <v>68</v>
      </c>
      <c r="D21" s="25" t="s">
        <v>69</v>
      </c>
      <c r="E21" s="26">
        <v>7</v>
      </c>
      <c r="F21" s="26">
        <v>2</v>
      </c>
      <c r="I21" s="22" t="s">
        <v>9</v>
      </c>
      <c r="J21" s="24" t="s">
        <v>114</v>
      </c>
      <c r="K21" s="25" t="s">
        <v>115</v>
      </c>
      <c r="L21" s="26">
        <v>107</v>
      </c>
      <c r="M21" s="26">
        <v>32</v>
      </c>
    </row>
    <row r="22" spans="2:13" ht="15" customHeight="1">
      <c r="B22" s="20" t="s">
        <v>13</v>
      </c>
      <c r="C22" s="24" t="s">
        <v>70</v>
      </c>
      <c r="D22" s="25" t="s">
        <v>71</v>
      </c>
      <c r="E22" s="26">
        <v>1</v>
      </c>
      <c r="F22" s="26">
        <v>0</v>
      </c>
      <c r="I22" s="22" t="s">
        <v>9</v>
      </c>
      <c r="J22" s="24" t="s">
        <v>116</v>
      </c>
      <c r="K22" s="25" t="s">
        <v>117</v>
      </c>
      <c r="L22" s="26">
        <v>136</v>
      </c>
      <c r="M22" s="26">
        <v>40</v>
      </c>
    </row>
    <row r="23" spans="2:13" ht="15" customHeight="1">
      <c r="B23" s="20" t="s">
        <v>13</v>
      </c>
      <c r="C23" s="24" t="s">
        <v>226</v>
      </c>
      <c r="D23" s="25" t="s">
        <v>227</v>
      </c>
      <c r="E23" s="26">
        <v>5</v>
      </c>
      <c r="F23" s="26">
        <v>1</v>
      </c>
      <c r="I23" s="22" t="s">
        <v>9</v>
      </c>
      <c r="J23" s="24" t="s">
        <v>118</v>
      </c>
      <c r="K23" s="25" t="s">
        <v>119</v>
      </c>
      <c r="L23" s="26">
        <v>5</v>
      </c>
      <c r="M23" s="26">
        <v>1</v>
      </c>
    </row>
    <row r="24" spans="2:13" ht="15" customHeight="1">
      <c r="B24" s="20" t="s">
        <v>13</v>
      </c>
      <c r="C24" s="27" t="s">
        <v>228</v>
      </c>
      <c r="D24" s="25" t="s">
        <v>229</v>
      </c>
      <c r="E24" s="26">
        <v>5</v>
      </c>
      <c r="F24" s="26">
        <v>1</v>
      </c>
      <c r="I24" s="22" t="s">
        <v>9</v>
      </c>
      <c r="J24" s="24" t="s">
        <v>239</v>
      </c>
      <c r="K24" s="25" t="s">
        <v>240</v>
      </c>
      <c r="L24" s="26">
        <v>2</v>
      </c>
      <c r="M24" s="26">
        <v>0</v>
      </c>
    </row>
    <row r="25" spans="2:13" ht="15" customHeight="1">
      <c r="B25" s="20" t="s">
        <v>13</v>
      </c>
      <c r="C25" s="27" t="s">
        <v>72</v>
      </c>
      <c r="D25" s="25" t="s">
        <v>73</v>
      </c>
      <c r="E25" s="26">
        <v>3</v>
      </c>
      <c r="F25" s="26">
        <v>0</v>
      </c>
      <c r="I25" s="22" t="s">
        <v>9</v>
      </c>
      <c r="J25" s="24" t="s">
        <v>120</v>
      </c>
      <c r="K25" s="25" t="s">
        <v>121</v>
      </c>
      <c r="L25" s="26">
        <v>4</v>
      </c>
      <c r="M25" s="26">
        <v>1</v>
      </c>
    </row>
    <row r="26" spans="2:13" ht="15" customHeight="1">
      <c r="B26" s="20" t="s">
        <v>13</v>
      </c>
      <c r="C26" s="27" t="s">
        <v>74</v>
      </c>
      <c r="D26" s="25" t="s">
        <v>75</v>
      </c>
      <c r="E26" s="26">
        <v>1</v>
      </c>
      <c r="F26" s="26">
        <v>0</v>
      </c>
      <c r="I26" s="23" t="s">
        <v>9</v>
      </c>
      <c r="J26" s="24" t="s">
        <v>122</v>
      </c>
      <c r="K26" s="25" t="s">
        <v>123</v>
      </c>
      <c r="L26" s="26">
        <v>32</v>
      </c>
      <c r="M26" s="26">
        <v>9</v>
      </c>
    </row>
    <row r="27" spans="2:13" ht="15" customHeight="1">
      <c r="B27" s="20" t="s">
        <v>13</v>
      </c>
      <c r="C27" s="27" t="s">
        <v>230</v>
      </c>
      <c r="D27" s="25" t="s">
        <v>231</v>
      </c>
      <c r="E27" s="26">
        <v>6</v>
      </c>
      <c r="F27" s="26">
        <v>1</v>
      </c>
      <c r="I27" s="23" t="s">
        <v>9</v>
      </c>
      <c r="J27" s="24" t="s">
        <v>241</v>
      </c>
      <c r="K27" s="25" t="s">
        <v>242</v>
      </c>
      <c r="L27" s="26">
        <v>1</v>
      </c>
      <c r="M27" s="26">
        <v>0</v>
      </c>
    </row>
    <row r="28" spans="2:13" ht="15" customHeight="1">
      <c r="B28" s="20" t="s">
        <v>13</v>
      </c>
      <c r="C28" s="27" t="s">
        <v>232</v>
      </c>
      <c r="D28" s="25" t="s">
        <v>170</v>
      </c>
      <c r="E28" s="26">
        <v>2</v>
      </c>
      <c r="F28" s="26">
        <v>0</v>
      </c>
      <c r="I28" s="23" t="s">
        <v>9</v>
      </c>
      <c r="J28" s="24" t="s">
        <v>124</v>
      </c>
      <c r="K28" s="25" t="s">
        <v>125</v>
      </c>
      <c r="L28" s="26">
        <v>83</v>
      </c>
      <c r="M28" s="26">
        <v>24</v>
      </c>
    </row>
    <row r="29" spans="2:13" ht="15" customHeight="1">
      <c r="B29" s="20" t="s">
        <v>13</v>
      </c>
      <c r="C29" s="27" t="s">
        <v>76</v>
      </c>
      <c r="D29" s="25" t="s">
        <v>77</v>
      </c>
      <c r="E29" s="26">
        <v>1</v>
      </c>
      <c r="F29" s="26">
        <v>0</v>
      </c>
      <c r="I29" s="23" t="s">
        <v>9</v>
      </c>
      <c r="J29" s="24" t="s">
        <v>128</v>
      </c>
      <c r="K29" s="25" t="s">
        <v>129</v>
      </c>
      <c r="L29" s="26">
        <v>68</v>
      </c>
      <c r="M29" s="26">
        <v>20</v>
      </c>
    </row>
    <row r="30" spans="2:13" ht="15" customHeight="1">
      <c r="B30" s="20" t="s">
        <v>13</v>
      </c>
      <c r="C30" s="27" t="s">
        <v>80</v>
      </c>
      <c r="D30" s="25" t="s">
        <v>81</v>
      </c>
      <c r="E30" s="26">
        <v>2</v>
      </c>
      <c r="F30" s="26">
        <v>0</v>
      </c>
      <c r="I30" s="23" t="s">
        <v>9</v>
      </c>
      <c r="J30" s="24" t="s">
        <v>130</v>
      </c>
      <c r="K30" s="25" t="s">
        <v>131</v>
      </c>
      <c r="L30" s="26">
        <v>117</v>
      </c>
      <c r="M30" s="26">
        <v>35</v>
      </c>
    </row>
    <row r="31" spans="2:13" ht="15" customHeight="1">
      <c r="B31" s="20" t="s">
        <v>13</v>
      </c>
      <c r="C31" s="27" t="s">
        <v>82</v>
      </c>
      <c r="D31" s="25" t="s">
        <v>83</v>
      </c>
      <c r="E31" s="26">
        <v>2</v>
      </c>
      <c r="F31" s="26">
        <v>0</v>
      </c>
      <c r="I31" s="23" t="s">
        <v>9</v>
      </c>
      <c r="J31" s="24" t="s">
        <v>132</v>
      </c>
      <c r="K31" s="25" t="s">
        <v>133</v>
      </c>
      <c r="L31" s="26">
        <v>68</v>
      </c>
      <c r="M31" s="26">
        <v>20</v>
      </c>
    </row>
    <row r="32" spans="2:13" ht="15" customHeight="1">
      <c r="B32" s="20" t="s">
        <v>13</v>
      </c>
      <c r="C32" s="16" t="s">
        <v>9</v>
      </c>
      <c r="D32" s="16" t="s">
        <v>30</v>
      </c>
      <c r="E32" s="19">
        <v>525</v>
      </c>
      <c r="F32" s="19">
        <v>157</v>
      </c>
      <c r="I32" s="23" t="s">
        <v>9</v>
      </c>
      <c r="J32" s="24" t="s">
        <v>243</v>
      </c>
      <c r="K32" s="25" t="s">
        <v>244</v>
      </c>
      <c r="L32" s="26">
        <v>2</v>
      </c>
      <c r="M32" s="26">
        <v>0</v>
      </c>
    </row>
    <row r="33" spans="4:13" ht="15" customHeight="1">
      <c r="D33" s="9" t="s">
        <v>11</v>
      </c>
      <c r="E33" s="6">
        <f>SUM(E12:E32)</f>
        <v>1174</v>
      </c>
      <c r="F33" s="6">
        <f>SUM(F12:F32)</f>
        <v>342</v>
      </c>
      <c r="I33" s="23" t="s">
        <v>9</v>
      </c>
      <c r="J33" s="24" t="s">
        <v>134</v>
      </c>
      <c r="K33" s="25" t="s">
        <v>135</v>
      </c>
      <c r="L33" s="26">
        <v>5</v>
      </c>
      <c r="M33" s="26">
        <v>1</v>
      </c>
    </row>
    <row r="34" spans="4:13" ht="15" customHeight="1">
      <c r="I34" s="23" t="s">
        <v>9</v>
      </c>
      <c r="J34" s="24" t="s">
        <v>136</v>
      </c>
      <c r="K34" s="25" t="s">
        <v>137</v>
      </c>
      <c r="L34" s="26">
        <v>12</v>
      </c>
      <c r="M34" s="26">
        <v>3</v>
      </c>
    </row>
    <row r="35" spans="4:13" ht="15" customHeight="1">
      <c r="I35" s="23" t="s">
        <v>9</v>
      </c>
      <c r="J35" s="24" t="s">
        <v>138</v>
      </c>
      <c r="K35" s="25" t="s">
        <v>139</v>
      </c>
      <c r="L35" s="26">
        <v>74</v>
      </c>
      <c r="M35" s="26">
        <v>22</v>
      </c>
    </row>
    <row r="36" spans="4:13" ht="15" customHeight="1">
      <c r="I36" s="23" t="s">
        <v>9</v>
      </c>
      <c r="J36" s="24" t="s">
        <v>140</v>
      </c>
      <c r="K36" s="25" t="s">
        <v>141</v>
      </c>
      <c r="L36" s="26">
        <v>61</v>
      </c>
      <c r="M36" s="26">
        <v>18</v>
      </c>
    </row>
    <row r="37" spans="4:13" ht="15" customHeight="1">
      <c r="I37" s="23" t="s">
        <v>9</v>
      </c>
      <c r="J37" s="24" t="s">
        <v>142</v>
      </c>
      <c r="K37" s="25" t="s">
        <v>143</v>
      </c>
      <c r="L37" s="26">
        <v>100</v>
      </c>
      <c r="M37" s="26">
        <v>30</v>
      </c>
    </row>
    <row r="38" spans="4:13" ht="15" customHeight="1">
      <c r="I38" s="23" t="s">
        <v>9</v>
      </c>
      <c r="J38" s="24" t="s">
        <v>144</v>
      </c>
      <c r="K38" s="25" t="s">
        <v>145</v>
      </c>
      <c r="L38" s="26">
        <v>157</v>
      </c>
      <c r="M38" s="26">
        <v>47</v>
      </c>
    </row>
    <row r="39" spans="4:13" ht="15" customHeight="1">
      <c r="I39" s="23" t="s">
        <v>9</v>
      </c>
      <c r="J39" s="24" t="s">
        <v>146</v>
      </c>
      <c r="K39" s="25" t="s">
        <v>147</v>
      </c>
      <c r="L39" s="26">
        <v>35</v>
      </c>
      <c r="M39" s="26">
        <v>10</v>
      </c>
    </row>
    <row r="40" spans="4:13" ht="15" customHeight="1">
      <c r="I40" s="23" t="s">
        <v>9</v>
      </c>
      <c r="J40" s="24" t="s">
        <v>152</v>
      </c>
      <c r="K40" s="25" t="s">
        <v>153</v>
      </c>
      <c r="L40" s="26">
        <v>3</v>
      </c>
      <c r="M40" s="26">
        <v>0</v>
      </c>
    </row>
    <row r="41" spans="4:13" ht="15" customHeight="1">
      <c r="I41" s="23" t="s">
        <v>9</v>
      </c>
      <c r="J41" s="24" t="s">
        <v>154</v>
      </c>
      <c r="K41" s="25" t="s">
        <v>155</v>
      </c>
      <c r="L41" s="26">
        <v>11</v>
      </c>
      <c r="M41" s="26">
        <v>3</v>
      </c>
    </row>
    <row r="42" spans="4:13" ht="15" customHeight="1">
      <c r="I42" s="23" t="s">
        <v>9</v>
      </c>
      <c r="J42" s="24" t="s">
        <v>156</v>
      </c>
      <c r="K42" s="25" t="s">
        <v>157</v>
      </c>
      <c r="L42" s="26">
        <v>3</v>
      </c>
      <c r="M42" s="26">
        <v>0</v>
      </c>
    </row>
    <row r="43" spans="4:13" ht="15" customHeight="1">
      <c r="I43" s="23" t="s">
        <v>9</v>
      </c>
      <c r="J43" s="24" t="s">
        <v>158</v>
      </c>
      <c r="K43" s="25" t="s">
        <v>159</v>
      </c>
      <c r="L43" s="26">
        <v>6</v>
      </c>
      <c r="M43" s="26">
        <v>1</v>
      </c>
    </row>
    <row r="44" spans="4:13" ht="15" customHeight="1">
      <c r="I44" s="23" t="s">
        <v>9</v>
      </c>
      <c r="J44" s="24" t="s">
        <v>160</v>
      </c>
      <c r="K44" s="25" t="s">
        <v>161</v>
      </c>
      <c r="L44" s="26">
        <v>19</v>
      </c>
      <c r="M44" s="26">
        <v>5</v>
      </c>
    </row>
    <row r="45" spans="4:13" ht="15" customHeight="1">
      <c r="I45" s="23" t="s">
        <v>9</v>
      </c>
      <c r="J45" s="33" t="s">
        <v>163</v>
      </c>
      <c r="K45" s="29" t="s">
        <v>164</v>
      </c>
      <c r="L45" s="30">
        <v>2</v>
      </c>
      <c r="M45" s="30">
        <v>0</v>
      </c>
    </row>
    <row r="46" spans="4:13" ht="15" customHeight="1">
      <c r="I46" s="23" t="s">
        <v>9</v>
      </c>
      <c r="J46" s="27" t="s">
        <v>167</v>
      </c>
      <c r="K46" s="25" t="s">
        <v>168</v>
      </c>
      <c r="L46" s="26">
        <v>1</v>
      </c>
      <c r="M46" s="26">
        <v>0</v>
      </c>
    </row>
    <row r="47" spans="4:13" ht="15" customHeight="1">
      <c r="I47" s="23" t="s">
        <v>9</v>
      </c>
      <c r="J47" s="27" t="s">
        <v>245</v>
      </c>
      <c r="K47" s="25" t="s">
        <v>231</v>
      </c>
      <c r="L47" s="26">
        <v>1</v>
      </c>
      <c r="M47" s="26">
        <v>0</v>
      </c>
    </row>
    <row r="48" spans="4:13" ht="15" customHeight="1">
      <c r="I48" s="23" t="s">
        <v>9</v>
      </c>
      <c r="J48" s="27" t="s">
        <v>246</v>
      </c>
      <c r="K48" s="25" t="s">
        <v>247</v>
      </c>
      <c r="L48" s="26">
        <v>1</v>
      </c>
      <c r="M48" s="26">
        <v>0</v>
      </c>
    </row>
    <row r="49" spans="9:13" ht="15" customHeight="1">
      <c r="I49" s="23" t="s">
        <v>9</v>
      </c>
      <c r="J49" s="27" t="s">
        <v>169</v>
      </c>
      <c r="K49" s="25" t="s">
        <v>170</v>
      </c>
      <c r="L49" s="26">
        <v>2</v>
      </c>
      <c r="M49" s="26">
        <v>0</v>
      </c>
    </row>
    <row r="50" spans="9:13" ht="15" customHeight="1">
      <c r="I50" s="23" t="s">
        <v>9</v>
      </c>
      <c r="J50" s="27" t="s">
        <v>173</v>
      </c>
      <c r="K50" s="25" t="s">
        <v>174</v>
      </c>
      <c r="L50" s="26">
        <v>1</v>
      </c>
      <c r="M50" s="26">
        <v>0</v>
      </c>
    </row>
    <row r="51" spans="9:13" ht="15" customHeight="1">
      <c r="I51" s="23" t="s">
        <v>9</v>
      </c>
      <c r="J51" s="27" t="s">
        <v>175</v>
      </c>
      <c r="K51" s="25" t="s">
        <v>176</v>
      </c>
      <c r="L51" s="26">
        <v>21</v>
      </c>
      <c r="M51" s="26">
        <v>6</v>
      </c>
    </row>
    <row r="52" spans="9:13" ht="15" customHeight="1">
      <c r="I52" s="23" t="s">
        <v>9</v>
      </c>
      <c r="J52" s="24" t="s">
        <v>177</v>
      </c>
      <c r="K52" s="25" t="s">
        <v>178</v>
      </c>
      <c r="L52" s="26">
        <v>6</v>
      </c>
      <c r="M52" s="26">
        <v>1</v>
      </c>
    </row>
    <row r="53" spans="9:13" ht="15" customHeight="1">
      <c r="I53" s="23" t="s">
        <v>9</v>
      </c>
      <c r="J53" s="24" t="s">
        <v>181</v>
      </c>
      <c r="K53" s="25" t="s">
        <v>182</v>
      </c>
      <c r="L53" s="26">
        <v>1</v>
      </c>
      <c r="M53" s="26">
        <v>0</v>
      </c>
    </row>
    <row r="54" spans="9:13" ht="15" customHeight="1">
      <c r="I54" s="23" t="s">
        <v>9</v>
      </c>
      <c r="J54" s="24" t="s">
        <v>185</v>
      </c>
      <c r="K54" s="25" t="s">
        <v>186</v>
      </c>
      <c r="L54" s="26">
        <v>34</v>
      </c>
      <c r="M54" s="26">
        <v>10</v>
      </c>
    </row>
    <row r="55" spans="9:13" ht="15" customHeight="1">
      <c r="I55" s="23" t="s">
        <v>9</v>
      </c>
      <c r="J55" s="24" t="s">
        <v>187</v>
      </c>
      <c r="K55" s="25" t="s">
        <v>188</v>
      </c>
      <c r="L55" s="26">
        <v>57</v>
      </c>
      <c r="M55" s="26">
        <v>17</v>
      </c>
    </row>
    <row r="56" spans="9:13" ht="15" customHeight="1">
      <c r="I56" s="23" t="s">
        <v>9</v>
      </c>
      <c r="J56" s="24" t="s">
        <v>189</v>
      </c>
      <c r="K56" s="25" t="s">
        <v>190</v>
      </c>
      <c r="L56" s="26">
        <v>22</v>
      </c>
      <c r="M56" s="26">
        <v>6</v>
      </c>
    </row>
    <row r="57" spans="9:13" ht="15" customHeight="1">
      <c r="I57" s="23" t="s">
        <v>9</v>
      </c>
      <c r="J57" s="24" t="s">
        <v>191</v>
      </c>
      <c r="K57" s="25" t="s">
        <v>192</v>
      </c>
      <c r="L57" s="26">
        <v>31</v>
      </c>
      <c r="M57" s="26">
        <v>9</v>
      </c>
    </row>
    <row r="58" spans="9:13" ht="15" customHeight="1">
      <c r="I58" s="23" t="s">
        <v>9</v>
      </c>
      <c r="J58" s="24" t="s">
        <v>193</v>
      </c>
      <c r="K58" s="25" t="s">
        <v>194</v>
      </c>
      <c r="L58" s="26">
        <v>59</v>
      </c>
      <c r="M58" s="26">
        <v>17</v>
      </c>
    </row>
    <row r="59" spans="9:13" ht="15" customHeight="1">
      <c r="I59" s="23" t="s">
        <v>9</v>
      </c>
      <c r="J59" s="24" t="s">
        <v>195</v>
      </c>
      <c r="K59" s="25" t="s">
        <v>196</v>
      </c>
      <c r="L59" s="26">
        <v>95</v>
      </c>
      <c r="M59" s="26">
        <v>28</v>
      </c>
    </row>
    <row r="60" spans="9:13" ht="15" customHeight="1">
      <c r="I60" s="23" t="s">
        <v>9</v>
      </c>
      <c r="J60" s="24" t="s">
        <v>197</v>
      </c>
      <c r="K60" s="25" t="s">
        <v>198</v>
      </c>
      <c r="L60" s="26">
        <v>11</v>
      </c>
      <c r="M60" s="26">
        <v>3</v>
      </c>
    </row>
    <row r="61" spans="9:13" ht="15" customHeight="1">
      <c r="I61" s="23" t="s">
        <v>9</v>
      </c>
      <c r="J61" s="24" t="s">
        <v>199</v>
      </c>
      <c r="K61" s="25" t="s">
        <v>200</v>
      </c>
      <c r="L61" s="26">
        <v>1</v>
      </c>
      <c r="M61" s="26">
        <v>0</v>
      </c>
    </row>
    <row r="62" spans="9:13" ht="15" customHeight="1">
      <c r="I62" s="23" t="s">
        <v>9</v>
      </c>
      <c r="J62" s="24" t="s">
        <v>201</v>
      </c>
      <c r="K62" s="25" t="s">
        <v>202</v>
      </c>
      <c r="L62" s="26">
        <v>9</v>
      </c>
      <c r="M62" s="26">
        <v>2</v>
      </c>
    </row>
    <row r="63" spans="9:13" ht="15" customHeight="1">
      <c r="I63" s="23" t="s">
        <v>9</v>
      </c>
      <c r="J63" s="24" t="s">
        <v>205</v>
      </c>
      <c r="K63" s="25" t="s">
        <v>206</v>
      </c>
      <c r="L63" s="26">
        <v>20</v>
      </c>
      <c r="M63" s="26">
        <v>6</v>
      </c>
    </row>
    <row r="64" spans="9:13" ht="15" customHeight="1">
      <c r="I64" s="23" t="s">
        <v>9</v>
      </c>
      <c r="J64" s="24" t="s">
        <v>207</v>
      </c>
      <c r="K64" s="25" t="s">
        <v>208</v>
      </c>
      <c r="L64" s="26">
        <v>4</v>
      </c>
      <c r="M64" s="26">
        <v>1</v>
      </c>
    </row>
    <row r="65" spans="9:13" ht="15" customHeight="1">
      <c r="I65" s="23" t="s">
        <v>9</v>
      </c>
      <c r="J65" s="24" t="s">
        <v>248</v>
      </c>
      <c r="K65" s="25" t="s">
        <v>249</v>
      </c>
      <c r="L65" s="26">
        <v>1</v>
      </c>
      <c r="M65" s="26">
        <v>0</v>
      </c>
    </row>
    <row r="66" spans="9:13" ht="15" customHeight="1">
      <c r="I66" s="23" t="s">
        <v>9</v>
      </c>
      <c r="J66" s="24" t="s">
        <v>250</v>
      </c>
      <c r="K66" s="25" t="s">
        <v>251</v>
      </c>
      <c r="L66" s="26">
        <v>3</v>
      </c>
      <c r="M66" s="26">
        <v>0</v>
      </c>
    </row>
    <row r="67" spans="9:13" ht="15" customHeight="1">
      <c r="I67" s="23" t="s">
        <v>9</v>
      </c>
      <c r="J67" s="27" t="s">
        <v>209</v>
      </c>
      <c r="K67" s="25" t="s">
        <v>210</v>
      </c>
      <c r="L67" s="26">
        <v>1</v>
      </c>
      <c r="M67" s="26">
        <v>0</v>
      </c>
    </row>
    <row r="68" spans="9:13" ht="15" customHeight="1">
      <c r="I68" s="23" t="s">
        <v>9</v>
      </c>
      <c r="J68" s="23" t="s">
        <v>31</v>
      </c>
      <c r="K68" s="16" t="s">
        <v>32</v>
      </c>
      <c r="L68" s="19">
        <v>169</v>
      </c>
      <c r="M68" s="19">
        <v>50</v>
      </c>
    </row>
    <row r="69" spans="9:13" ht="15" customHeight="1">
      <c r="K69" s="9" t="s">
        <v>11</v>
      </c>
      <c r="L69" s="6">
        <f>SUM(L5:L68)</f>
        <v>1993</v>
      </c>
      <c r="M69" s="6">
        <f>SUM(M5:M68)</f>
        <v>570</v>
      </c>
    </row>
    <row r="70" spans="9:13" ht="15" customHeight="1"/>
    <row r="71" spans="9:13" ht="15" customHeight="1"/>
    <row r="72" spans="9:13" ht="15" customHeight="1"/>
    <row r="73" spans="9:13" ht="15" customHeight="1"/>
  </sheetData>
  <mergeCells count="1">
    <mergeCell ref="E1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73"/>
  <sheetViews>
    <sheetView tabSelected="1" topLeftCell="A58" workbookViewId="0">
      <selection activeCell="E69" sqref="E69"/>
    </sheetView>
  </sheetViews>
  <sheetFormatPr defaultColWidth="8.88671875" defaultRowHeight="14.4"/>
  <cols>
    <col min="4" max="4" width="28.33203125" customWidth="1"/>
    <col min="5" max="5" width="20.109375" customWidth="1"/>
    <col min="6" max="6" width="20.5546875" customWidth="1"/>
    <col min="7" max="7" width="18" customWidth="1"/>
    <col min="9" max="9" width="15" customWidth="1"/>
    <col min="11" max="11" width="25.21875" customWidth="1"/>
    <col min="12" max="13" width="16.33203125" customWidth="1"/>
  </cols>
  <sheetData>
    <row r="2" spans="2:13">
      <c r="E2" s="37" t="s">
        <v>33</v>
      </c>
      <c r="F2" s="38"/>
      <c r="G2" s="38"/>
      <c r="H2" s="38"/>
      <c r="I2" s="38"/>
      <c r="J2" s="38"/>
    </row>
    <row r="3" spans="2:13">
      <c r="E3" s="38"/>
      <c r="F3" s="38"/>
      <c r="G3" s="38"/>
      <c r="H3" s="38"/>
      <c r="I3" s="38"/>
      <c r="J3" s="38"/>
    </row>
    <row r="4" spans="2:13">
      <c r="E4" s="38"/>
      <c r="F4" s="38"/>
      <c r="G4" s="38"/>
      <c r="H4" s="38"/>
      <c r="I4" s="38"/>
      <c r="J4" s="38"/>
    </row>
    <row r="5" spans="2:13" ht="72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  <c r="I5" s="1" t="s">
        <v>7</v>
      </c>
      <c r="J5" s="10" t="s">
        <v>1</v>
      </c>
      <c r="K5" s="1" t="s">
        <v>4</v>
      </c>
      <c r="L5" s="1" t="s">
        <v>5</v>
      </c>
      <c r="M5" s="2" t="s">
        <v>8</v>
      </c>
    </row>
    <row r="6" spans="2:13" ht="19.95" customHeight="1">
      <c r="B6" s="25" t="s">
        <v>214</v>
      </c>
      <c r="C6" s="27" t="s">
        <v>215</v>
      </c>
      <c r="D6" s="25" t="s">
        <v>216</v>
      </c>
      <c r="E6" s="25" t="s">
        <v>217</v>
      </c>
      <c r="F6" s="32">
        <v>73</v>
      </c>
      <c r="G6" s="32">
        <v>21</v>
      </c>
      <c r="I6" s="23" t="s">
        <v>34</v>
      </c>
      <c r="J6" s="27" t="s">
        <v>35</v>
      </c>
      <c r="K6" s="25" t="s">
        <v>213</v>
      </c>
      <c r="L6" s="26">
        <v>3</v>
      </c>
      <c r="M6" s="26">
        <v>0</v>
      </c>
    </row>
    <row r="7" spans="2:13" ht="19.95" customHeight="1">
      <c r="B7" s="25" t="s">
        <v>214</v>
      </c>
      <c r="C7" s="27" t="s">
        <v>215</v>
      </c>
      <c r="D7" s="25" t="s">
        <v>218</v>
      </c>
      <c r="E7" s="25" t="s">
        <v>219</v>
      </c>
      <c r="F7" s="32">
        <v>232</v>
      </c>
      <c r="G7" s="32">
        <v>69</v>
      </c>
      <c r="I7" s="23" t="s">
        <v>34</v>
      </c>
      <c r="J7" s="27" t="s">
        <v>10</v>
      </c>
      <c r="K7" s="25" t="s">
        <v>85</v>
      </c>
      <c r="L7" s="26">
        <v>1</v>
      </c>
      <c r="M7" s="26">
        <v>0</v>
      </c>
    </row>
    <row r="8" spans="2:13" ht="19.95" customHeight="1">
      <c r="B8" s="25" t="s">
        <v>214</v>
      </c>
      <c r="C8" s="27" t="s">
        <v>220</v>
      </c>
      <c r="D8" s="25" t="s">
        <v>221</v>
      </c>
      <c r="E8" s="25" t="s">
        <v>222</v>
      </c>
      <c r="F8" s="32">
        <v>135</v>
      </c>
      <c r="G8" s="32">
        <v>40</v>
      </c>
      <c r="I8" s="23" t="s">
        <v>34</v>
      </c>
      <c r="J8" s="24" t="s">
        <v>86</v>
      </c>
      <c r="K8" s="25" t="s">
        <v>87</v>
      </c>
      <c r="L8" s="26">
        <v>1</v>
      </c>
      <c r="M8" s="26">
        <v>0</v>
      </c>
    </row>
    <row r="9" spans="2:13" ht="19.95" customHeight="1">
      <c r="B9" s="25" t="s">
        <v>214</v>
      </c>
      <c r="C9" s="27" t="s">
        <v>220</v>
      </c>
      <c r="D9" s="25" t="s">
        <v>223</v>
      </c>
      <c r="E9" s="25" t="s">
        <v>224</v>
      </c>
      <c r="F9" s="32">
        <v>1357</v>
      </c>
      <c r="G9" s="32">
        <v>407</v>
      </c>
      <c r="I9" s="23" t="s">
        <v>34</v>
      </c>
      <c r="J9" s="24" t="s">
        <v>88</v>
      </c>
      <c r="K9" s="25" t="s">
        <v>89</v>
      </c>
      <c r="L9" s="26">
        <v>17</v>
      </c>
      <c r="M9" s="26">
        <v>5</v>
      </c>
    </row>
    <row r="10" spans="2:13" ht="19.95" customHeight="1">
      <c r="E10" s="5" t="s">
        <v>11</v>
      </c>
      <c r="F10" s="6">
        <f>SUM(F6:F9)</f>
        <v>1797</v>
      </c>
      <c r="G10" s="6">
        <f>SUM(G6:G9)</f>
        <v>537</v>
      </c>
      <c r="I10" s="23" t="s">
        <v>34</v>
      </c>
      <c r="J10" s="24" t="s">
        <v>90</v>
      </c>
      <c r="K10" s="25" t="s">
        <v>91</v>
      </c>
      <c r="L10" s="26">
        <v>25</v>
      </c>
      <c r="M10" s="26">
        <v>7</v>
      </c>
    </row>
    <row r="11" spans="2:13" ht="19.95" customHeight="1">
      <c r="I11" s="23" t="s">
        <v>34</v>
      </c>
      <c r="J11" s="24" t="s">
        <v>92</v>
      </c>
      <c r="K11" s="25" t="s">
        <v>93</v>
      </c>
      <c r="L11" s="26">
        <v>4</v>
      </c>
      <c r="M11" s="26">
        <v>1</v>
      </c>
    </row>
    <row r="12" spans="2:13" ht="19.95" customHeight="1">
      <c r="B12" s="1" t="s">
        <v>7</v>
      </c>
      <c r="C12" s="1" t="s">
        <v>1</v>
      </c>
      <c r="D12" s="1" t="s">
        <v>4</v>
      </c>
      <c r="E12" s="1" t="s">
        <v>5</v>
      </c>
      <c r="F12" s="2" t="s">
        <v>12</v>
      </c>
      <c r="I12" s="23" t="s">
        <v>34</v>
      </c>
      <c r="J12" s="24" t="s">
        <v>94</v>
      </c>
      <c r="K12" s="25" t="s">
        <v>95</v>
      </c>
      <c r="L12" s="26">
        <v>12</v>
      </c>
      <c r="M12" s="26">
        <v>3</v>
      </c>
    </row>
    <row r="13" spans="2:13" ht="19.95" customHeight="1">
      <c r="B13" s="20" t="s">
        <v>13</v>
      </c>
      <c r="C13" s="24" t="s">
        <v>48</v>
      </c>
      <c r="D13" s="25" t="s">
        <v>49</v>
      </c>
      <c r="E13" s="26">
        <v>5</v>
      </c>
      <c r="F13" s="26">
        <v>1</v>
      </c>
      <c r="I13" s="23" t="s">
        <v>34</v>
      </c>
      <c r="J13" s="24" t="s">
        <v>96</v>
      </c>
      <c r="K13" s="25" t="s">
        <v>97</v>
      </c>
      <c r="L13" s="26">
        <v>195</v>
      </c>
      <c r="M13" s="26">
        <v>58</v>
      </c>
    </row>
    <row r="14" spans="2:13" ht="19.95" customHeight="1">
      <c r="B14" s="20" t="s">
        <v>14</v>
      </c>
      <c r="C14" s="24" t="s">
        <v>50</v>
      </c>
      <c r="D14" s="25" t="s">
        <v>51</v>
      </c>
      <c r="E14" s="26">
        <v>474</v>
      </c>
      <c r="F14" s="26">
        <v>142</v>
      </c>
      <c r="I14" s="23" t="s">
        <v>34</v>
      </c>
      <c r="J14" s="24" t="s">
        <v>98</v>
      </c>
      <c r="K14" s="25" t="s">
        <v>99</v>
      </c>
      <c r="L14" s="26">
        <v>3</v>
      </c>
      <c r="M14" s="26">
        <v>0</v>
      </c>
    </row>
    <row r="15" spans="2:13" ht="19.95" customHeight="1">
      <c r="B15" s="20" t="s">
        <v>15</v>
      </c>
      <c r="C15" s="24" t="s">
        <v>52</v>
      </c>
      <c r="D15" s="25" t="s">
        <v>53</v>
      </c>
      <c r="E15" s="26">
        <v>11</v>
      </c>
      <c r="F15" s="26">
        <v>3</v>
      </c>
      <c r="I15" s="23" t="s">
        <v>34</v>
      </c>
      <c r="J15" s="24" t="s">
        <v>100</v>
      </c>
      <c r="K15" s="25" t="s">
        <v>101</v>
      </c>
      <c r="L15" s="26">
        <v>2</v>
      </c>
      <c r="M15" s="26">
        <v>0</v>
      </c>
    </row>
    <row r="16" spans="2:13" ht="19.95" customHeight="1">
      <c r="B16" s="20" t="s">
        <v>16</v>
      </c>
      <c r="C16" s="24" t="s">
        <v>54</v>
      </c>
      <c r="D16" s="25" t="s">
        <v>55</v>
      </c>
      <c r="E16" s="26">
        <v>150</v>
      </c>
      <c r="F16" s="26">
        <v>45</v>
      </c>
      <c r="I16" s="23" t="s">
        <v>34</v>
      </c>
      <c r="J16" s="24" t="s">
        <v>102</v>
      </c>
      <c r="K16" s="25" t="s">
        <v>103</v>
      </c>
      <c r="L16" s="26">
        <v>2</v>
      </c>
      <c r="M16" s="26">
        <v>0</v>
      </c>
    </row>
    <row r="17" spans="2:13" ht="19.95" customHeight="1">
      <c r="B17" s="20" t="s">
        <v>17</v>
      </c>
      <c r="C17" s="24" t="s">
        <v>56</v>
      </c>
      <c r="D17" s="25" t="s">
        <v>57</v>
      </c>
      <c r="E17" s="26">
        <v>16</v>
      </c>
      <c r="F17" s="26">
        <v>4</v>
      </c>
      <c r="I17" s="23" t="s">
        <v>34</v>
      </c>
      <c r="J17" s="28" t="s">
        <v>104</v>
      </c>
      <c r="K17" s="29" t="s">
        <v>105</v>
      </c>
      <c r="L17" s="30">
        <v>5</v>
      </c>
      <c r="M17" s="30">
        <v>1</v>
      </c>
    </row>
    <row r="18" spans="2:13" ht="19.95" customHeight="1">
      <c r="B18" s="20" t="s">
        <v>18</v>
      </c>
      <c r="C18" s="24" t="s">
        <v>58</v>
      </c>
      <c r="D18" s="25" t="s">
        <v>59</v>
      </c>
      <c r="E18" s="26">
        <v>8</v>
      </c>
      <c r="F18" s="26">
        <v>2</v>
      </c>
      <c r="I18" s="23" t="s">
        <v>34</v>
      </c>
      <c r="J18" s="24" t="s">
        <v>106</v>
      </c>
      <c r="K18" s="25" t="s">
        <v>107</v>
      </c>
      <c r="L18" s="26">
        <v>15</v>
      </c>
      <c r="M18" s="26">
        <v>4</v>
      </c>
    </row>
    <row r="19" spans="2:13" ht="19.95" customHeight="1">
      <c r="B19" s="20" t="s">
        <v>19</v>
      </c>
      <c r="C19" s="24" t="s">
        <v>60</v>
      </c>
      <c r="D19" s="25" t="s">
        <v>61</v>
      </c>
      <c r="E19" s="26">
        <v>31</v>
      </c>
      <c r="F19" s="26">
        <v>9</v>
      </c>
      <c r="I19" s="23" t="s">
        <v>34</v>
      </c>
      <c r="J19" s="24" t="s">
        <v>108</v>
      </c>
      <c r="K19" s="25" t="s">
        <v>109</v>
      </c>
      <c r="L19" s="26">
        <v>4</v>
      </c>
      <c r="M19" s="26">
        <v>1</v>
      </c>
    </row>
    <row r="20" spans="2:13" ht="19.95" customHeight="1">
      <c r="B20" s="20" t="s">
        <v>20</v>
      </c>
      <c r="C20" s="24" t="s">
        <v>62</v>
      </c>
      <c r="D20" s="25" t="s">
        <v>63</v>
      </c>
      <c r="E20" s="26">
        <v>7</v>
      </c>
      <c r="F20" s="26">
        <v>2</v>
      </c>
      <c r="I20" s="23" t="s">
        <v>34</v>
      </c>
      <c r="J20" s="24" t="s">
        <v>110</v>
      </c>
      <c r="K20" s="25" t="s">
        <v>111</v>
      </c>
      <c r="L20" s="26">
        <v>32</v>
      </c>
      <c r="M20" s="26">
        <v>9</v>
      </c>
    </row>
    <row r="21" spans="2:13" ht="19.95" customHeight="1">
      <c r="B21" s="20" t="s">
        <v>36</v>
      </c>
      <c r="C21" s="24" t="s">
        <v>64</v>
      </c>
      <c r="D21" s="25" t="s">
        <v>65</v>
      </c>
      <c r="E21" s="26">
        <v>1</v>
      </c>
      <c r="F21" s="26">
        <v>0</v>
      </c>
      <c r="I21" s="23" t="s">
        <v>34</v>
      </c>
      <c r="J21" s="24" t="s">
        <v>112</v>
      </c>
      <c r="K21" s="25" t="s">
        <v>113</v>
      </c>
      <c r="L21" s="26">
        <v>12</v>
      </c>
      <c r="M21" s="26">
        <v>3</v>
      </c>
    </row>
    <row r="22" spans="2:13" ht="19.95" customHeight="1">
      <c r="B22" s="20" t="s">
        <v>21</v>
      </c>
      <c r="C22" s="24" t="s">
        <v>66</v>
      </c>
      <c r="D22" s="25" t="s">
        <v>67</v>
      </c>
      <c r="E22" s="26">
        <v>13</v>
      </c>
      <c r="F22" s="26">
        <v>3</v>
      </c>
      <c r="I22" s="23" t="s">
        <v>34</v>
      </c>
      <c r="J22" s="24" t="s">
        <v>114</v>
      </c>
      <c r="K22" s="25" t="s">
        <v>115</v>
      </c>
      <c r="L22" s="26">
        <v>136</v>
      </c>
      <c r="M22" s="26">
        <v>40</v>
      </c>
    </row>
    <row r="23" spans="2:13" ht="19.95" customHeight="1">
      <c r="B23" s="20" t="s">
        <v>22</v>
      </c>
      <c r="C23" s="24" t="s">
        <v>68</v>
      </c>
      <c r="D23" s="25" t="s">
        <v>69</v>
      </c>
      <c r="E23" s="26">
        <v>1</v>
      </c>
      <c r="F23" s="26">
        <v>0</v>
      </c>
      <c r="I23" s="23" t="s">
        <v>34</v>
      </c>
      <c r="J23" s="24" t="s">
        <v>116</v>
      </c>
      <c r="K23" s="25" t="s">
        <v>117</v>
      </c>
      <c r="L23" s="26">
        <v>99</v>
      </c>
      <c r="M23" s="26">
        <v>29</v>
      </c>
    </row>
    <row r="24" spans="2:13" ht="19.95" customHeight="1">
      <c r="B24" s="20" t="s">
        <v>23</v>
      </c>
      <c r="C24" s="24" t="s">
        <v>70</v>
      </c>
      <c r="D24" s="25" t="s">
        <v>71</v>
      </c>
      <c r="E24" s="26">
        <v>12</v>
      </c>
      <c r="F24" s="26">
        <v>3</v>
      </c>
      <c r="I24" s="23" t="s">
        <v>34</v>
      </c>
      <c r="J24" s="24" t="s">
        <v>118</v>
      </c>
      <c r="K24" s="25" t="s">
        <v>119</v>
      </c>
      <c r="L24" s="26">
        <v>8</v>
      </c>
      <c r="M24" s="26">
        <v>2</v>
      </c>
    </row>
    <row r="25" spans="2:13" ht="19.95" customHeight="1">
      <c r="B25" s="20" t="s">
        <v>24</v>
      </c>
      <c r="C25" s="27" t="s">
        <v>72</v>
      </c>
      <c r="D25" s="25" t="s">
        <v>73</v>
      </c>
      <c r="E25" s="26">
        <v>1</v>
      </c>
      <c r="F25" s="26">
        <v>0</v>
      </c>
      <c r="I25" s="23" t="s">
        <v>34</v>
      </c>
      <c r="J25" s="24" t="s">
        <v>120</v>
      </c>
      <c r="K25" s="25" t="s">
        <v>121</v>
      </c>
      <c r="L25" s="26">
        <v>2</v>
      </c>
      <c r="M25" s="26">
        <v>0</v>
      </c>
    </row>
    <row r="26" spans="2:13" ht="19.95" customHeight="1">
      <c r="B26" s="20" t="s">
        <v>25</v>
      </c>
      <c r="C26" s="27" t="s">
        <v>74</v>
      </c>
      <c r="D26" s="25" t="s">
        <v>75</v>
      </c>
      <c r="E26" s="26">
        <v>2</v>
      </c>
      <c r="F26" s="26">
        <v>0</v>
      </c>
      <c r="I26" s="23" t="s">
        <v>34</v>
      </c>
      <c r="J26" s="24" t="s">
        <v>122</v>
      </c>
      <c r="K26" s="25" t="s">
        <v>123</v>
      </c>
      <c r="L26" s="26">
        <v>20</v>
      </c>
      <c r="M26" s="26">
        <v>6</v>
      </c>
    </row>
    <row r="27" spans="2:13" ht="19.95" customHeight="1">
      <c r="B27" s="20" t="s">
        <v>26</v>
      </c>
      <c r="C27" s="27" t="s">
        <v>76</v>
      </c>
      <c r="D27" s="25" t="s">
        <v>77</v>
      </c>
      <c r="E27" s="26">
        <v>2</v>
      </c>
      <c r="F27" s="26">
        <v>0</v>
      </c>
      <c r="I27" s="23" t="s">
        <v>34</v>
      </c>
      <c r="J27" s="24" t="s">
        <v>124</v>
      </c>
      <c r="K27" s="25" t="s">
        <v>125</v>
      </c>
      <c r="L27" s="26">
        <v>45</v>
      </c>
      <c r="M27" s="26">
        <v>13</v>
      </c>
    </row>
    <row r="28" spans="2:13" ht="19.95" customHeight="1">
      <c r="B28" s="20" t="s">
        <v>37</v>
      </c>
      <c r="C28" s="27" t="s">
        <v>78</v>
      </c>
      <c r="D28" s="25" t="s">
        <v>79</v>
      </c>
      <c r="E28" s="26">
        <v>2</v>
      </c>
      <c r="F28" s="26">
        <v>0</v>
      </c>
      <c r="I28" s="23" t="s">
        <v>34</v>
      </c>
      <c r="J28" s="24" t="s">
        <v>126</v>
      </c>
      <c r="K28" s="25" t="s">
        <v>127</v>
      </c>
      <c r="L28" s="26">
        <v>3</v>
      </c>
      <c r="M28" s="26">
        <v>0</v>
      </c>
    </row>
    <row r="29" spans="2:13" ht="19.95" customHeight="1">
      <c r="B29" s="16" t="s">
        <v>27</v>
      </c>
      <c r="C29" s="27" t="s">
        <v>80</v>
      </c>
      <c r="D29" s="25" t="s">
        <v>81</v>
      </c>
      <c r="E29" s="26">
        <v>1</v>
      </c>
      <c r="F29" s="26">
        <v>0</v>
      </c>
      <c r="I29" s="23" t="s">
        <v>34</v>
      </c>
      <c r="J29" s="24" t="s">
        <v>128</v>
      </c>
      <c r="K29" s="25" t="s">
        <v>129</v>
      </c>
      <c r="L29" s="26">
        <v>60</v>
      </c>
      <c r="M29" s="26">
        <v>18</v>
      </c>
    </row>
    <row r="30" spans="2:13" ht="19.95" customHeight="1">
      <c r="B30" s="16" t="s">
        <v>28</v>
      </c>
      <c r="C30" s="27" t="s">
        <v>82</v>
      </c>
      <c r="D30" s="25" t="s">
        <v>83</v>
      </c>
      <c r="E30" s="26">
        <v>1</v>
      </c>
      <c r="F30" s="26">
        <v>0</v>
      </c>
      <c r="I30" s="23" t="s">
        <v>34</v>
      </c>
      <c r="J30" s="24" t="s">
        <v>130</v>
      </c>
      <c r="K30" s="25" t="s">
        <v>131</v>
      </c>
      <c r="L30" s="26">
        <v>130</v>
      </c>
      <c r="M30" s="26">
        <v>39</v>
      </c>
    </row>
    <row r="31" spans="2:13" ht="19.95" customHeight="1">
      <c r="B31" s="16" t="s">
        <v>29</v>
      </c>
      <c r="C31" s="16" t="s">
        <v>34</v>
      </c>
      <c r="D31" s="16" t="s">
        <v>30</v>
      </c>
      <c r="E31" s="19">
        <v>733</v>
      </c>
      <c r="F31" s="19">
        <v>219</v>
      </c>
      <c r="I31" s="23" t="s">
        <v>34</v>
      </c>
      <c r="J31" s="24" t="s">
        <v>132</v>
      </c>
      <c r="K31" s="25" t="s">
        <v>133</v>
      </c>
      <c r="L31" s="26">
        <v>56</v>
      </c>
      <c r="M31" s="26">
        <v>16</v>
      </c>
    </row>
    <row r="32" spans="2:13" ht="19.95" customHeight="1">
      <c r="D32" s="9" t="s">
        <v>11</v>
      </c>
      <c r="E32" s="6">
        <f>SUM(E13:E31)</f>
        <v>1471</v>
      </c>
      <c r="F32" s="6">
        <f>SUM(F13:F31)</f>
        <v>433</v>
      </c>
      <c r="I32" s="23" t="s">
        <v>34</v>
      </c>
      <c r="J32" s="24" t="s">
        <v>134</v>
      </c>
      <c r="K32" s="25" t="s">
        <v>135</v>
      </c>
      <c r="L32" s="26">
        <v>9</v>
      </c>
      <c r="M32" s="26">
        <v>2</v>
      </c>
    </row>
    <row r="33" spans="9:13" ht="19.95" customHeight="1">
      <c r="I33" s="23" t="s">
        <v>34</v>
      </c>
      <c r="J33" s="24" t="s">
        <v>136</v>
      </c>
      <c r="K33" s="25" t="s">
        <v>137</v>
      </c>
      <c r="L33" s="26">
        <v>9</v>
      </c>
      <c r="M33" s="26">
        <v>2</v>
      </c>
    </row>
    <row r="34" spans="9:13" ht="19.95" customHeight="1">
      <c r="I34" s="23" t="s">
        <v>34</v>
      </c>
      <c r="J34" s="24" t="s">
        <v>138</v>
      </c>
      <c r="K34" s="25" t="s">
        <v>139</v>
      </c>
      <c r="L34" s="26">
        <v>12</v>
      </c>
      <c r="M34" s="26">
        <v>3</v>
      </c>
    </row>
    <row r="35" spans="9:13" ht="19.95" customHeight="1">
      <c r="I35" s="23" t="s">
        <v>34</v>
      </c>
      <c r="J35" s="24" t="s">
        <v>140</v>
      </c>
      <c r="K35" s="25" t="s">
        <v>141</v>
      </c>
      <c r="L35" s="26">
        <v>42</v>
      </c>
      <c r="M35" s="26">
        <v>12</v>
      </c>
    </row>
    <row r="36" spans="9:13" ht="19.95" customHeight="1">
      <c r="I36" s="23" t="s">
        <v>34</v>
      </c>
      <c r="J36" s="24" t="s">
        <v>142</v>
      </c>
      <c r="K36" s="25" t="s">
        <v>143</v>
      </c>
      <c r="L36" s="26">
        <v>63</v>
      </c>
      <c r="M36" s="26">
        <v>18</v>
      </c>
    </row>
    <row r="37" spans="9:13" ht="19.95" customHeight="1">
      <c r="I37" s="23" t="s">
        <v>34</v>
      </c>
      <c r="J37" s="24" t="s">
        <v>144</v>
      </c>
      <c r="K37" s="25" t="s">
        <v>145</v>
      </c>
      <c r="L37" s="26">
        <v>154</v>
      </c>
      <c r="M37" s="26">
        <v>46</v>
      </c>
    </row>
    <row r="38" spans="9:13" ht="19.95" customHeight="1">
      <c r="I38" s="23" t="s">
        <v>34</v>
      </c>
      <c r="J38" s="24" t="s">
        <v>146</v>
      </c>
      <c r="K38" s="25" t="s">
        <v>147</v>
      </c>
      <c r="L38" s="26">
        <v>12</v>
      </c>
      <c r="M38" s="26">
        <v>3</v>
      </c>
    </row>
    <row r="39" spans="9:13" ht="19.95" customHeight="1">
      <c r="I39" s="23" t="s">
        <v>34</v>
      </c>
      <c r="J39" s="24" t="s">
        <v>148</v>
      </c>
      <c r="K39" s="25" t="s">
        <v>149</v>
      </c>
      <c r="L39" s="26">
        <v>2</v>
      </c>
      <c r="M39" s="26">
        <v>0</v>
      </c>
    </row>
    <row r="40" spans="9:13" ht="19.95" customHeight="1">
      <c r="I40" s="23" t="s">
        <v>34</v>
      </c>
      <c r="J40" s="24" t="s">
        <v>150</v>
      </c>
      <c r="K40" s="25" t="s">
        <v>151</v>
      </c>
      <c r="L40" s="26">
        <v>3</v>
      </c>
      <c r="M40" s="26">
        <v>0</v>
      </c>
    </row>
    <row r="41" spans="9:13" ht="19.95" customHeight="1">
      <c r="I41" s="23" t="s">
        <v>34</v>
      </c>
      <c r="J41" s="24" t="s">
        <v>152</v>
      </c>
      <c r="K41" s="25" t="s">
        <v>153</v>
      </c>
      <c r="L41" s="26">
        <v>4</v>
      </c>
      <c r="M41" s="26">
        <v>1</v>
      </c>
    </row>
    <row r="42" spans="9:13" ht="19.95" customHeight="1">
      <c r="I42" s="23" t="s">
        <v>34</v>
      </c>
      <c r="J42" s="24" t="s">
        <v>154</v>
      </c>
      <c r="K42" s="25" t="s">
        <v>155</v>
      </c>
      <c r="L42" s="26">
        <v>12</v>
      </c>
      <c r="M42" s="26">
        <v>3</v>
      </c>
    </row>
    <row r="43" spans="9:13" ht="19.95" customHeight="1">
      <c r="I43" s="23" t="s">
        <v>34</v>
      </c>
      <c r="J43" s="24" t="s">
        <v>156</v>
      </c>
      <c r="K43" s="25" t="s">
        <v>157</v>
      </c>
      <c r="L43" s="26">
        <v>1</v>
      </c>
      <c r="M43" s="26">
        <v>0</v>
      </c>
    </row>
    <row r="44" spans="9:13" ht="19.95" customHeight="1">
      <c r="I44" s="23" t="s">
        <v>34</v>
      </c>
      <c r="J44" s="24" t="s">
        <v>158</v>
      </c>
      <c r="K44" s="25" t="s">
        <v>159</v>
      </c>
      <c r="L44" s="26">
        <v>7</v>
      </c>
      <c r="M44" s="26">
        <v>2</v>
      </c>
    </row>
    <row r="45" spans="9:13" ht="19.95" customHeight="1">
      <c r="I45" s="23" t="s">
        <v>34</v>
      </c>
      <c r="J45" s="24" t="s">
        <v>160</v>
      </c>
      <c r="K45" s="25" t="s">
        <v>161</v>
      </c>
      <c r="L45" s="26">
        <v>30</v>
      </c>
      <c r="M45" s="26">
        <v>9</v>
      </c>
    </row>
    <row r="46" spans="9:13" ht="19.95" customHeight="1">
      <c r="I46" s="23" t="s">
        <v>34</v>
      </c>
      <c r="J46" s="27" t="s">
        <v>162</v>
      </c>
      <c r="K46" s="25" t="s">
        <v>69</v>
      </c>
      <c r="L46" s="26">
        <v>1</v>
      </c>
      <c r="M46" s="26">
        <v>0</v>
      </c>
    </row>
    <row r="47" spans="9:13" ht="19.95" customHeight="1">
      <c r="I47" s="23" t="s">
        <v>34</v>
      </c>
      <c r="J47" s="27" t="s">
        <v>163</v>
      </c>
      <c r="K47" s="25" t="s">
        <v>164</v>
      </c>
      <c r="L47" s="26">
        <v>3</v>
      </c>
      <c r="M47" s="26">
        <v>0</v>
      </c>
    </row>
    <row r="48" spans="9:13" ht="19.95" customHeight="1">
      <c r="I48" s="23" t="s">
        <v>34</v>
      </c>
      <c r="J48" s="27" t="s">
        <v>165</v>
      </c>
      <c r="K48" s="25" t="s">
        <v>166</v>
      </c>
      <c r="L48" s="26">
        <v>2</v>
      </c>
      <c r="M48" s="26">
        <v>0</v>
      </c>
    </row>
    <row r="49" spans="9:13" ht="19.95" customHeight="1">
      <c r="I49" s="23" t="s">
        <v>34</v>
      </c>
      <c r="J49" s="27" t="s">
        <v>167</v>
      </c>
      <c r="K49" s="25" t="s">
        <v>168</v>
      </c>
      <c r="L49" s="26">
        <v>1</v>
      </c>
      <c r="M49" s="26">
        <v>0</v>
      </c>
    </row>
    <row r="50" spans="9:13" ht="19.95" customHeight="1">
      <c r="I50" s="23" t="s">
        <v>34</v>
      </c>
      <c r="J50" s="27" t="s">
        <v>169</v>
      </c>
      <c r="K50" s="25" t="s">
        <v>170</v>
      </c>
      <c r="L50" s="26">
        <v>6</v>
      </c>
      <c r="M50" s="26">
        <v>1</v>
      </c>
    </row>
    <row r="51" spans="9:13" ht="19.95" customHeight="1">
      <c r="I51" s="23" t="s">
        <v>34</v>
      </c>
      <c r="J51" s="27" t="s">
        <v>171</v>
      </c>
      <c r="K51" s="25" t="s">
        <v>172</v>
      </c>
      <c r="L51" s="26">
        <v>1</v>
      </c>
      <c r="M51" s="26">
        <v>0</v>
      </c>
    </row>
    <row r="52" spans="9:13" ht="19.95" customHeight="1">
      <c r="I52" s="23" t="s">
        <v>34</v>
      </c>
      <c r="J52" s="27" t="s">
        <v>173</v>
      </c>
      <c r="K52" s="25" t="s">
        <v>174</v>
      </c>
      <c r="L52" s="26">
        <v>4</v>
      </c>
      <c r="M52" s="26">
        <v>1</v>
      </c>
    </row>
    <row r="53" spans="9:13" ht="19.95" customHeight="1">
      <c r="I53" s="23" t="s">
        <v>34</v>
      </c>
      <c r="J53" s="27" t="s">
        <v>175</v>
      </c>
      <c r="K53" s="25" t="s">
        <v>176</v>
      </c>
      <c r="L53" s="26">
        <v>5</v>
      </c>
      <c r="M53" s="26">
        <v>1</v>
      </c>
    </row>
    <row r="54" spans="9:13" ht="19.95" customHeight="1">
      <c r="I54" s="23" t="s">
        <v>34</v>
      </c>
      <c r="J54" s="24" t="s">
        <v>177</v>
      </c>
      <c r="K54" s="25" t="s">
        <v>178</v>
      </c>
      <c r="L54" s="26">
        <v>3</v>
      </c>
      <c r="M54" s="26">
        <v>0</v>
      </c>
    </row>
    <row r="55" spans="9:13" ht="19.95" customHeight="1">
      <c r="I55" s="23" t="s">
        <v>34</v>
      </c>
      <c r="J55" s="24" t="s">
        <v>179</v>
      </c>
      <c r="K55" s="25" t="s">
        <v>180</v>
      </c>
      <c r="L55" s="26">
        <v>5</v>
      </c>
      <c r="M55" s="26">
        <v>1</v>
      </c>
    </row>
    <row r="56" spans="9:13" ht="19.95" customHeight="1">
      <c r="I56" s="23" t="s">
        <v>34</v>
      </c>
      <c r="J56" s="24" t="s">
        <v>181</v>
      </c>
      <c r="K56" s="25" t="s">
        <v>182</v>
      </c>
      <c r="L56" s="26">
        <v>1</v>
      </c>
      <c r="M56" s="26">
        <v>0</v>
      </c>
    </row>
    <row r="57" spans="9:13" ht="19.95" customHeight="1">
      <c r="I57" s="23" t="s">
        <v>34</v>
      </c>
      <c r="J57" s="28" t="s">
        <v>183</v>
      </c>
      <c r="K57" s="29" t="s">
        <v>184</v>
      </c>
      <c r="L57" s="30">
        <v>2</v>
      </c>
      <c r="M57" s="30">
        <v>0</v>
      </c>
    </row>
    <row r="58" spans="9:13" ht="19.95" customHeight="1">
      <c r="I58" s="23" t="s">
        <v>34</v>
      </c>
      <c r="J58" s="24" t="s">
        <v>185</v>
      </c>
      <c r="K58" s="25" t="s">
        <v>186</v>
      </c>
      <c r="L58" s="26">
        <v>20</v>
      </c>
      <c r="M58" s="26">
        <v>6</v>
      </c>
    </row>
    <row r="59" spans="9:13" ht="19.95" customHeight="1">
      <c r="I59" s="23" t="s">
        <v>34</v>
      </c>
      <c r="J59" s="24" t="s">
        <v>187</v>
      </c>
      <c r="K59" s="25" t="s">
        <v>188</v>
      </c>
      <c r="L59" s="26">
        <v>18</v>
      </c>
      <c r="M59" s="26">
        <v>5</v>
      </c>
    </row>
    <row r="60" spans="9:13" ht="19.95" customHeight="1">
      <c r="I60" s="23" t="s">
        <v>34</v>
      </c>
      <c r="J60" s="24" t="s">
        <v>189</v>
      </c>
      <c r="K60" s="25" t="s">
        <v>190</v>
      </c>
      <c r="L60" s="26">
        <v>15</v>
      </c>
      <c r="M60" s="26">
        <v>4</v>
      </c>
    </row>
    <row r="61" spans="9:13" ht="19.95" customHeight="1">
      <c r="I61" s="23" t="s">
        <v>34</v>
      </c>
      <c r="J61" s="24" t="s">
        <v>191</v>
      </c>
      <c r="K61" s="25" t="s">
        <v>192</v>
      </c>
      <c r="L61" s="26">
        <v>15</v>
      </c>
      <c r="M61" s="26">
        <v>4</v>
      </c>
    </row>
    <row r="62" spans="9:13" ht="19.95" customHeight="1">
      <c r="I62" s="23" t="s">
        <v>34</v>
      </c>
      <c r="J62" s="24" t="s">
        <v>193</v>
      </c>
      <c r="K62" s="25" t="s">
        <v>194</v>
      </c>
      <c r="L62" s="26">
        <v>33</v>
      </c>
      <c r="M62" s="26">
        <v>9</v>
      </c>
    </row>
    <row r="63" spans="9:13" ht="19.95" customHeight="1">
      <c r="I63" s="23" t="s">
        <v>34</v>
      </c>
      <c r="J63" s="24" t="s">
        <v>195</v>
      </c>
      <c r="K63" s="25" t="s">
        <v>196</v>
      </c>
      <c r="L63" s="26">
        <v>81</v>
      </c>
      <c r="M63" s="26">
        <v>24</v>
      </c>
    </row>
    <row r="64" spans="9:13" ht="19.95" customHeight="1">
      <c r="I64" s="23" t="s">
        <v>34</v>
      </c>
      <c r="J64" s="24" t="s">
        <v>197</v>
      </c>
      <c r="K64" s="25" t="s">
        <v>198</v>
      </c>
      <c r="L64" s="26">
        <v>9</v>
      </c>
      <c r="M64" s="26">
        <v>2</v>
      </c>
    </row>
    <row r="65" spans="9:13" ht="19.95" customHeight="1">
      <c r="I65" s="23" t="s">
        <v>34</v>
      </c>
      <c r="J65" s="24" t="s">
        <v>199</v>
      </c>
      <c r="K65" s="25" t="s">
        <v>200</v>
      </c>
      <c r="L65" s="26">
        <v>1</v>
      </c>
      <c r="M65" s="26">
        <v>0</v>
      </c>
    </row>
    <row r="66" spans="9:13" ht="19.95" customHeight="1">
      <c r="I66" s="23" t="s">
        <v>34</v>
      </c>
      <c r="J66" s="24" t="s">
        <v>201</v>
      </c>
      <c r="K66" s="25" t="s">
        <v>202</v>
      </c>
      <c r="L66" s="26">
        <v>19</v>
      </c>
      <c r="M66" s="26">
        <v>5</v>
      </c>
    </row>
    <row r="67" spans="9:13" ht="19.95" customHeight="1">
      <c r="I67" s="23" t="s">
        <v>34</v>
      </c>
      <c r="J67" s="24" t="s">
        <v>203</v>
      </c>
      <c r="K67" s="25" t="s">
        <v>204</v>
      </c>
      <c r="L67" s="26">
        <v>4</v>
      </c>
      <c r="M67" s="26">
        <v>1</v>
      </c>
    </row>
    <row r="68" spans="9:13" ht="19.95" customHeight="1">
      <c r="I68" s="23" t="s">
        <v>34</v>
      </c>
      <c r="J68" s="24" t="s">
        <v>205</v>
      </c>
      <c r="K68" s="25" t="s">
        <v>206</v>
      </c>
      <c r="L68" s="26">
        <v>19</v>
      </c>
      <c r="M68" s="26">
        <v>5</v>
      </c>
    </row>
    <row r="69" spans="9:13" ht="19.95" customHeight="1">
      <c r="I69" s="23" t="s">
        <v>34</v>
      </c>
      <c r="J69" s="24" t="s">
        <v>207</v>
      </c>
      <c r="K69" s="25" t="s">
        <v>208</v>
      </c>
      <c r="L69" s="26">
        <v>1</v>
      </c>
      <c r="M69" s="26">
        <v>0</v>
      </c>
    </row>
    <row r="70" spans="9:13" ht="19.95" customHeight="1">
      <c r="I70" s="23" t="s">
        <v>34</v>
      </c>
      <c r="J70" s="27" t="s">
        <v>209</v>
      </c>
      <c r="K70" s="25" t="s">
        <v>210</v>
      </c>
      <c r="L70" s="26">
        <v>9</v>
      </c>
      <c r="M70" s="26">
        <v>2</v>
      </c>
    </row>
    <row r="71" spans="9:13" ht="19.95" customHeight="1">
      <c r="I71" s="23" t="s">
        <v>34</v>
      </c>
      <c r="J71" s="27" t="s">
        <v>211</v>
      </c>
      <c r="K71" s="25" t="s">
        <v>212</v>
      </c>
      <c r="L71" s="26">
        <v>2</v>
      </c>
      <c r="M71" s="26">
        <v>0</v>
      </c>
    </row>
    <row r="72" spans="9:13" ht="19.95" customHeight="1">
      <c r="I72" s="23" t="s">
        <v>34</v>
      </c>
      <c r="J72" s="31" t="s">
        <v>31</v>
      </c>
      <c r="K72" s="16" t="s">
        <v>32</v>
      </c>
      <c r="L72" s="19">
        <v>54</v>
      </c>
      <c r="M72" s="19">
        <v>16</v>
      </c>
    </row>
    <row r="73" spans="9:13" ht="19.95" customHeight="1">
      <c r="K73" s="9" t="s">
        <v>11</v>
      </c>
      <c r="L73" s="6">
        <f>SUM(L6:L72)</f>
        <v>1586</v>
      </c>
      <c r="M73" s="6">
        <f>SUM(M6:M72)</f>
        <v>443</v>
      </c>
    </row>
  </sheetData>
  <mergeCells count="1">
    <mergeCell ref="E2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64"/>
  <sheetViews>
    <sheetView topLeftCell="A58" workbookViewId="0">
      <selection activeCell="O64" sqref="O64"/>
    </sheetView>
  </sheetViews>
  <sheetFormatPr defaultColWidth="8.88671875" defaultRowHeight="14.4"/>
  <cols>
    <col min="4" max="4" width="13.33203125" customWidth="1"/>
    <col min="5" max="5" width="14.88671875" customWidth="1"/>
    <col min="6" max="6" width="12.44140625" customWidth="1"/>
    <col min="7" max="7" width="14.6640625" customWidth="1"/>
    <col min="9" max="9" width="14.109375" customWidth="1"/>
    <col min="11" max="11" width="14.109375" customWidth="1"/>
    <col min="12" max="12" width="12.6640625" customWidth="1"/>
    <col min="13" max="13" width="16" customWidth="1"/>
  </cols>
  <sheetData>
    <row r="3" spans="2:13">
      <c r="E3" s="37" t="s">
        <v>38</v>
      </c>
      <c r="F3" s="38"/>
      <c r="G3" s="38"/>
      <c r="H3" s="38"/>
      <c r="I3" s="38"/>
      <c r="J3" s="38"/>
    </row>
    <row r="4" spans="2:13">
      <c r="E4" s="38"/>
      <c r="F4" s="38"/>
      <c r="G4" s="38"/>
      <c r="H4" s="38"/>
      <c r="I4" s="38"/>
      <c r="J4" s="38"/>
    </row>
    <row r="5" spans="2:13">
      <c r="E5" s="38"/>
      <c r="F5" s="38"/>
      <c r="G5" s="38"/>
      <c r="H5" s="38"/>
      <c r="I5" s="38"/>
      <c r="J5" s="38"/>
    </row>
    <row r="6" spans="2:13" ht="72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I6" s="10" t="s">
        <v>1</v>
      </c>
      <c r="J6" s="10" t="s">
        <v>262</v>
      </c>
      <c r="K6" s="1" t="s">
        <v>4</v>
      </c>
      <c r="L6" s="1" t="s">
        <v>5</v>
      </c>
      <c r="M6" s="2" t="s">
        <v>8</v>
      </c>
    </row>
    <row r="7" spans="2:13" ht="25.05" customHeight="1">
      <c r="B7" s="25" t="s">
        <v>276</v>
      </c>
      <c r="C7" s="27" t="s">
        <v>215</v>
      </c>
      <c r="D7" s="25" t="s">
        <v>216</v>
      </c>
      <c r="E7" s="25" t="s">
        <v>217</v>
      </c>
      <c r="F7" s="32">
        <v>71</v>
      </c>
      <c r="G7" s="32">
        <v>21</v>
      </c>
      <c r="I7" s="25" t="s">
        <v>276</v>
      </c>
      <c r="J7" s="27" t="s">
        <v>277</v>
      </c>
      <c r="K7" s="25" t="s">
        <v>278</v>
      </c>
      <c r="L7" s="26">
        <v>2</v>
      </c>
      <c r="M7" s="26">
        <v>0</v>
      </c>
    </row>
    <row r="8" spans="2:13" ht="25.05" customHeight="1">
      <c r="B8" s="25" t="s">
        <v>276</v>
      </c>
      <c r="C8" s="27" t="s">
        <v>215</v>
      </c>
      <c r="D8" s="25" t="s">
        <v>218</v>
      </c>
      <c r="E8" s="25" t="s">
        <v>219</v>
      </c>
      <c r="F8" s="32">
        <v>44</v>
      </c>
      <c r="G8" s="32">
        <v>13</v>
      </c>
      <c r="I8" s="25" t="s">
        <v>276</v>
      </c>
      <c r="J8" s="24" t="s">
        <v>86</v>
      </c>
      <c r="K8" s="25" t="s">
        <v>87</v>
      </c>
      <c r="L8" s="26">
        <v>2</v>
      </c>
      <c r="M8" s="26">
        <v>0</v>
      </c>
    </row>
    <row r="9" spans="2:13" ht="25.05" customHeight="1">
      <c r="B9" s="25" t="s">
        <v>276</v>
      </c>
      <c r="C9" s="27" t="s">
        <v>220</v>
      </c>
      <c r="D9" s="25" t="s">
        <v>221</v>
      </c>
      <c r="E9" s="25" t="s">
        <v>222</v>
      </c>
      <c r="F9" s="32">
        <v>169</v>
      </c>
      <c r="G9" s="32">
        <v>50</v>
      </c>
      <c r="I9" s="25" t="s">
        <v>276</v>
      </c>
      <c r="J9" s="24" t="s">
        <v>88</v>
      </c>
      <c r="K9" s="25" t="s">
        <v>89</v>
      </c>
      <c r="L9" s="26">
        <v>30</v>
      </c>
      <c r="M9" s="26">
        <v>9</v>
      </c>
    </row>
    <row r="10" spans="2:13" ht="25.05" customHeight="1">
      <c r="B10" s="25" t="s">
        <v>276</v>
      </c>
      <c r="C10" s="27" t="s">
        <v>220</v>
      </c>
      <c r="D10" s="25" t="s">
        <v>223</v>
      </c>
      <c r="E10" s="25" t="s">
        <v>224</v>
      </c>
      <c r="F10" s="32">
        <v>761</v>
      </c>
      <c r="G10" s="32">
        <v>228</v>
      </c>
      <c r="I10" s="25" t="s">
        <v>276</v>
      </c>
      <c r="J10" s="24" t="s">
        <v>90</v>
      </c>
      <c r="K10" s="25" t="s">
        <v>91</v>
      </c>
      <c r="L10" s="26">
        <v>5</v>
      </c>
      <c r="M10" s="26">
        <v>1</v>
      </c>
    </row>
    <row r="11" spans="2:13" ht="25.05" customHeight="1">
      <c r="E11" s="5" t="s">
        <v>11</v>
      </c>
      <c r="F11" s="6">
        <f>SUM(F7:F10)</f>
        <v>1045</v>
      </c>
      <c r="G11" s="6">
        <f>SUM(G7:G10)</f>
        <v>312</v>
      </c>
      <c r="I11" s="25" t="s">
        <v>276</v>
      </c>
      <c r="J11" s="24" t="s">
        <v>92</v>
      </c>
      <c r="K11" s="25" t="s">
        <v>93</v>
      </c>
      <c r="L11" s="26">
        <v>4</v>
      </c>
      <c r="M11" s="26">
        <v>1</v>
      </c>
    </row>
    <row r="12" spans="2:13" ht="25.05" customHeight="1">
      <c r="I12" s="25" t="s">
        <v>276</v>
      </c>
      <c r="J12" s="24" t="s">
        <v>94</v>
      </c>
      <c r="K12" s="25" t="s">
        <v>95</v>
      </c>
      <c r="L12" s="26">
        <v>10</v>
      </c>
      <c r="M12" s="26">
        <v>3</v>
      </c>
    </row>
    <row r="13" spans="2:13" ht="25.05" customHeight="1">
      <c r="B13" s="1" t="s">
        <v>1</v>
      </c>
      <c r="C13" s="1" t="s">
        <v>262</v>
      </c>
      <c r="D13" s="1" t="s">
        <v>4</v>
      </c>
      <c r="E13" s="1" t="s">
        <v>5</v>
      </c>
      <c r="F13" s="2" t="s">
        <v>12</v>
      </c>
      <c r="I13" s="25" t="s">
        <v>276</v>
      </c>
      <c r="J13" s="24" t="s">
        <v>96</v>
      </c>
      <c r="K13" s="25" t="s">
        <v>97</v>
      </c>
      <c r="L13" s="26">
        <v>252</v>
      </c>
      <c r="M13" s="26">
        <v>75</v>
      </c>
    </row>
    <row r="14" spans="2:13" ht="25.05" customHeight="1">
      <c r="B14" s="25" t="s">
        <v>276</v>
      </c>
      <c r="C14" s="24" t="s">
        <v>48</v>
      </c>
      <c r="D14" s="25" t="s">
        <v>49</v>
      </c>
      <c r="E14" s="26">
        <v>11</v>
      </c>
      <c r="F14" s="26">
        <v>3</v>
      </c>
      <c r="I14" s="25" t="s">
        <v>276</v>
      </c>
      <c r="J14" s="24" t="s">
        <v>102</v>
      </c>
      <c r="K14" s="25" t="s">
        <v>103</v>
      </c>
      <c r="L14" s="26">
        <v>1</v>
      </c>
      <c r="M14" s="26">
        <v>0</v>
      </c>
    </row>
    <row r="15" spans="2:13" ht="25.05" customHeight="1">
      <c r="B15" s="25" t="s">
        <v>276</v>
      </c>
      <c r="C15" s="24" t="s">
        <v>50</v>
      </c>
      <c r="D15" s="25" t="s">
        <v>51</v>
      </c>
      <c r="E15" s="26">
        <v>276</v>
      </c>
      <c r="F15" s="26">
        <v>82</v>
      </c>
      <c r="I15" s="25" t="s">
        <v>276</v>
      </c>
      <c r="J15" s="24" t="s">
        <v>104</v>
      </c>
      <c r="K15" s="25" t="s">
        <v>105</v>
      </c>
      <c r="L15" s="26">
        <v>3</v>
      </c>
      <c r="M15" s="26">
        <v>0</v>
      </c>
    </row>
    <row r="16" spans="2:13" ht="25.05" customHeight="1">
      <c r="B16" s="25" t="s">
        <v>276</v>
      </c>
      <c r="C16" s="24" t="s">
        <v>52</v>
      </c>
      <c r="D16" s="25" t="s">
        <v>53</v>
      </c>
      <c r="E16" s="26">
        <v>1</v>
      </c>
      <c r="F16" s="26">
        <v>0</v>
      </c>
      <c r="I16" s="25" t="s">
        <v>276</v>
      </c>
      <c r="J16" s="24" t="s">
        <v>106</v>
      </c>
      <c r="K16" s="25" t="s">
        <v>107</v>
      </c>
      <c r="L16" s="26">
        <v>3</v>
      </c>
      <c r="M16" s="26">
        <v>0</v>
      </c>
    </row>
    <row r="17" spans="2:13" ht="25.05" customHeight="1">
      <c r="B17" s="25" t="s">
        <v>276</v>
      </c>
      <c r="C17" s="24" t="s">
        <v>54</v>
      </c>
      <c r="D17" s="25" t="s">
        <v>55</v>
      </c>
      <c r="E17" s="26">
        <v>265</v>
      </c>
      <c r="F17" s="26">
        <v>79</v>
      </c>
      <c r="I17" s="25" t="s">
        <v>276</v>
      </c>
      <c r="J17" s="24" t="s">
        <v>108</v>
      </c>
      <c r="K17" s="25" t="s">
        <v>109</v>
      </c>
      <c r="L17" s="26">
        <v>4</v>
      </c>
      <c r="M17" s="26">
        <v>1</v>
      </c>
    </row>
    <row r="18" spans="2:13" ht="25.05" customHeight="1">
      <c r="B18" s="25" t="s">
        <v>276</v>
      </c>
      <c r="C18" s="24" t="s">
        <v>56</v>
      </c>
      <c r="D18" s="25" t="s">
        <v>57</v>
      </c>
      <c r="E18" s="26">
        <v>6</v>
      </c>
      <c r="F18" s="26">
        <v>1</v>
      </c>
      <c r="I18" s="25" t="s">
        <v>276</v>
      </c>
      <c r="J18" s="24" t="s">
        <v>110</v>
      </c>
      <c r="K18" s="25" t="s">
        <v>111</v>
      </c>
      <c r="L18" s="26">
        <v>31</v>
      </c>
      <c r="M18" s="26">
        <v>9</v>
      </c>
    </row>
    <row r="19" spans="2:13" ht="25.05" customHeight="1">
      <c r="B19" s="25" t="s">
        <v>276</v>
      </c>
      <c r="C19" s="24" t="s">
        <v>58</v>
      </c>
      <c r="D19" s="25" t="s">
        <v>59</v>
      </c>
      <c r="E19" s="26">
        <v>8</v>
      </c>
      <c r="F19" s="26">
        <v>2</v>
      </c>
      <c r="I19" s="25" t="s">
        <v>276</v>
      </c>
      <c r="J19" s="24" t="s">
        <v>112</v>
      </c>
      <c r="K19" s="25" t="s">
        <v>113</v>
      </c>
      <c r="L19" s="26">
        <v>2</v>
      </c>
      <c r="M19" s="26">
        <v>0</v>
      </c>
    </row>
    <row r="20" spans="2:13" ht="25.05" customHeight="1">
      <c r="B20" s="25" t="s">
        <v>276</v>
      </c>
      <c r="C20" s="24" t="s">
        <v>60</v>
      </c>
      <c r="D20" s="25" t="s">
        <v>61</v>
      </c>
      <c r="E20" s="26">
        <v>7</v>
      </c>
      <c r="F20" s="26">
        <v>2</v>
      </c>
      <c r="I20" s="25" t="s">
        <v>276</v>
      </c>
      <c r="J20" s="24" t="s">
        <v>114</v>
      </c>
      <c r="K20" s="25" t="s">
        <v>115</v>
      </c>
      <c r="L20" s="26">
        <v>119</v>
      </c>
      <c r="M20" s="26">
        <v>35</v>
      </c>
    </row>
    <row r="21" spans="2:13" ht="25.05" customHeight="1">
      <c r="B21" s="25" t="s">
        <v>276</v>
      </c>
      <c r="C21" s="24" t="s">
        <v>62</v>
      </c>
      <c r="D21" s="25" t="s">
        <v>63</v>
      </c>
      <c r="E21" s="26">
        <v>1</v>
      </c>
      <c r="F21" s="26">
        <v>0</v>
      </c>
      <c r="I21" s="25" t="s">
        <v>276</v>
      </c>
      <c r="J21" s="24" t="s">
        <v>116</v>
      </c>
      <c r="K21" s="25" t="s">
        <v>117</v>
      </c>
      <c r="L21" s="26">
        <v>46</v>
      </c>
      <c r="M21" s="26">
        <v>13</v>
      </c>
    </row>
    <row r="22" spans="2:13" ht="25.05" customHeight="1">
      <c r="B22" s="25" t="s">
        <v>276</v>
      </c>
      <c r="C22" s="24" t="s">
        <v>66</v>
      </c>
      <c r="D22" s="25" t="s">
        <v>67</v>
      </c>
      <c r="E22" s="26">
        <v>138</v>
      </c>
      <c r="F22" s="26">
        <v>41</v>
      </c>
      <c r="I22" s="25" t="s">
        <v>276</v>
      </c>
      <c r="J22" s="24" t="s">
        <v>118</v>
      </c>
      <c r="K22" s="25" t="s">
        <v>119</v>
      </c>
      <c r="L22" s="26">
        <v>7</v>
      </c>
      <c r="M22" s="26">
        <v>2</v>
      </c>
    </row>
    <row r="23" spans="2:13" ht="25.05" customHeight="1">
      <c r="B23" s="25" t="s">
        <v>276</v>
      </c>
      <c r="C23" s="24" t="s">
        <v>68</v>
      </c>
      <c r="D23" s="25" t="s">
        <v>69</v>
      </c>
      <c r="E23" s="26">
        <v>1</v>
      </c>
      <c r="F23" s="26">
        <v>0</v>
      </c>
      <c r="I23" s="25" t="s">
        <v>276</v>
      </c>
      <c r="J23" s="24" t="s">
        <v>120</v>
      </c>
      <c r="K23" s="25" t="s">
        <v>121</v>
      </c>
      <c r="L23" s="26">
        <v>2</v>
      </c>
      <c r="M23" s="26">
        <v>0</v>
      </c>
    </row>
    <row r="24" spans="2:13" ht="25.05" customHeight="1">
      <c r="B24" s="25" t="s">
        <v>276</v>
      </c>
      <c r="C24" s="24" t="s">
        <v>70</v>
      </c>
      <c r="D24" s="25" t="s">
        <v>71</v>
      </c>
      <c r="E24" s="26">
        <v>1</v>
      </c>
      <c r="F24" s="26">
        <v>0</v>
      </c>
      <c r="I24" s="25" t="s">
        <v>276</v>
      </c>
      <c r="J24" s="28" t="s">
        <v>122</v>
      </c>
      <c r="K24" s="29" t="s">
        <v>123</v>
      </c>
      <c r="L24" s="30">
        <v>7</v>
      </c>
      <c r="M24" s="30">
        <v>2</v>
      </c>
    </row>
    <row r="25" spans="2:13" ht="25.05" customHeight="1">
      <c r="B25" s="25" t="s">
        <v>276</v>
      </c>
      <c r="C25" s="27" t="s">
        <v>228</v>
      </c>
      <c r="D25" s="25" t="s">
        <v>229</v>
      </c>
      <c r="E25" s="26">
        <v>1</v>
      </c>
      <c r="F25" s="26">
        <v>0</v>
      </c>
      <c r="I25" s="25" t="s">
        <v>276</v>
      </c>
      <c r="J25" s="24" t="s">
        <v>241</v>
      </c>
      <c r="K25" s="25" t="s">
        <v>242</v>
      </c>
      <c r="L25" s="26">
        <v>1</v>
      </c>
      <c r="M25" s="26">
        <v>0</v>
      </c>
    </row>
    <row r="26" spans="2:13" ht="25.05" customHeight="1">
      <c r="B26" s="25" t="s">
        <v>276</v>
      </c>
      <c r="C26" s="27" t="s">
        <v>252</v>
      </c>
      <c r="D26" s="25" t="s">
        <v>253</v>
      </c>
      <c r="E26" s="26">
        <v>152</v>
      </c>
      <c r="F26" s="26">
        <v>45</v>
      </c>
      <c r="I26" s="25" t="s">
        <v>276</v>
      </c>
      <c r="J26" s="24" t="s">
        <v>124</v>
      </c>
      <c r="K26" s="25" t="s">
        <v>125</v>
      </c>
      <c r="L26" s="26">
        <v>39</v>
      </c>
      <c r="M26" s="26">
        <v>11</v>
      </c>
    </row>
    <row r="27" spans="2:13" ht="25.05" customHeight="1">
      <c r="B27" s="25" t="s">
        <v>276</v>
      </c>
      <c r="C27" s="27" t="s">
        <v>74</v>
      </c>
      <c r="D27" s="25" t="s">
        <v>75</v>
      </c>
      <c r="E27" s="26">
        <v>3</v>
      </c>
      <c r="F27" s="26">
        <v>0</v>
      </c>
      <c r="I27" s="25" t="s">
        <v>276</v>
      </c>
      <c r="J27" s="24" t="s">
        <v>126</v>
      </c>
      <c r="K27" s="25" t="s">
        <v>127</v>
      </c>
      <c r="L27" s="26">
        <v>2</v>
      </c>
      <c r="M27" s="26">
        <v>0</v>
      </c>
    </row>
    <row r="28" spans="2:13" ht="25.05" customHeight="1">
      <c r="B28" s="25" t="s">
        <v>276</v>
      </c>
      <c r="C28" s="27" t="s">
        <v>230</v>
      </c>
      <c r="D28" s="25" t="s">
        <v>231</v>
      </c>
      <c r="E28" s="26">
        <v>1</v>
      </c>
      <c r="F28" s="26">
        <v>0</v>
      </c>
      <c r="I28" s="25" t="s">
        <v>276</v>
      </c>
      <c r="J28" s="24" t="s">
        <v>128</v>
      </c>
      <c r="K28" s="25" t="s">
        <v>129</v>
      </c>
      <c r="L28" s="26">
        <v>84</v>
      </c>
      <c r="M28" s="26">
        <v>25</v>
      </c>
    </row>
    <row r="29" spans="2:13" ht="25.05" customHeight="1">
      <c r="B29" s="25" t="s">
        <v>276</v>
      </c>
      <c r="C29" s="27" t="s">
        <v>232</v>
      </c>
      <c r="D29" s="25" t="s">
        <v>170</v>
      </c>
      <c r="E29" s="26">
        <v>3</v>
      </c>
      <c r="F29" s="26">
        <v>0</v>
      </c>
      <c r="I29" s="25" t="s">
        <v>276</v>
      </c>
      <c r="J29" s="24" t="s">
        <v>130</v>
      </c>
      <c r="K29" s="25" t="s">
        <v>131</v>
      </c>
      <c r="L29" s="26">
        <v>92</v>
      </c>
      <c r="M29" s="26">
        <v>27</v>
      </c>
    </row>
    <row r="30" spans="2:13" ht="25.05" customHeight="1">
      <c r="B30" s="16"/>
      <c r="C30" s="16"/>
      <c r="D30" s="17" t="s">
        <v>11</v>
      </c>
      <c r="E30" s="18">
        <f>SUM(E14:E29)</f>
        <v>875</v>
      </c>
      <c r="F30" s="18">
        <f>SUM(F14:F29)</f>
        <v>255</v>
      </c>
      <c r="I30" s="25" t="s">
        <v>276</v>
      </c>
      <c r="J30" s="24" t="s">
        <v>132</v>
      </c>
      <c r="K30" s="25" t="s">
        <v>133</v>
      </c>
      <c r="L30" s="26">
        <v>50</v>
      </c>
      <c r="M30" s="26">
        <v>15</v>
      </c>
    </row>
    <row r="31" spans="2:13" ht="25.05" customHeight="1">
      <c r="B31" s="16"/>
      <c r="C31" s="16"/>
      <c r="D31" s="16"/>
      <c r="E31" s="19"/>
      <c r="F31" s="19"/>
      <c r="I31" s="25" t="s">
        <v>276</v>
      </c>
      <c r="J31" s="24" t="s">
        <v>243</v>
      </c>
      <c r="K31" s="25" t="s">
        <v>244</v>
      </c>
      <c r="L31" s="26">
        <v>1</v>
      </c>
      <c r="M31" s="26">
        <v>0</v>
      </c>
    </row>
    <row r="32" spans="2:13" ht="25.05" customHeight="1">
      <c r="B32" s="16"/>
      <c r="C32" s="16"/>
      <c r="D32" s="16"/>
      <c r="E32" s="19"/>
      <c r="F32" s="19"/>
      <c r="I32" s="25" t="s">
        <v>276</v>
      </c>
      <c r="J32" s="24" t="s">
        <v>134</v>
      </c>
      <c r="K32" s="25" t="s">
        <v>135</v>
      </c>
      <c r="L32" s="26">
        <v>4</v>
      </c>
      <c r="M32" s="26">
        <v>1</v>
      </c>
    </row>
    <row r="33" spans="4:13" ht="25.05" customHeight="1">
      <c r="D33" s="9"/>
      <c r="E33" s="6"/>
      <c r="F33" s="6"/>
      <c r="I33" s="25" t="s">
        <v>276</v>
      </c>
      <c r="J33" s="24" t="s">
        <v>136</v>
      </c>
      <c r="K33" s="25" t="s">
        <v>137</v>
      </c>
      <c r="L33" s="26">
        <v>10</v>
      </c>
      <c r="M33" s="26">
        <v>3</v>
      </c>
    </row>
    <row r="34" spans="4:13" ht="25.05" customHeight="1">
      <c r="I34" s="25" t="s">
        <v>276</v>
      </c>
      <c r="J34" s="24" t="s">
        <v>138</v>
      </c>
      <c r="K34" s="25" t="s">
        <v>139</v>
      </c>
      <c r="L34" s="26">
        <v>20</v>
      </c>
      <c r="M34" s="26">
        <v>6</v>
      </c>
    </row>
    <row r="35" spans="4:13" ht="25.05" customHeight="1">
      <c r="I35" s="25" t="s">
        <v>276</v>
      </c>
      <c r="J35" s="24" t="s">
        <v>140</v>
      </c>
      <c r="K35" s="25" t="s">
        <v>141</v>
      </c>
      <c r="L35" s="26">
        <v>23</v>
      </c>
      <c r="M35" s="26">
        <v>6</v>
      </c>
    </row>
    <row r="36" spans="4:13" ht="25.05" customHeight="1">
      <c r="I36" s="25" t="s">
        <v>276</v>
      </c>
      <c r="J36" s="24" t="s">
        <v>142</v>
      </c>
      <c r="K36" s="25" t="s">
        <v>143</v>
      </c>
      <c r="L36" s="26">
        <v>10</v>
      </c>
      <c r="M36" s="26">
        <v>3</v>
      </c>
    </row>
    <row r="37" spans="4:13" ht="25.05" customHeight="1">
      <c r="I37" s="25" t="s">
        <v>276</v>
      </c>
      <c r="J37" s="24" t="s">
        <v>144</v>
      </c>
      <c r="K37" s="25" t="s">
        <v>145</v>
      </c>
      <c r="L37" s="26">
        <v>99</v>
      </c>
      <c r="M37" s="26">
        <v>29</v>
      </c>
    </row>
    <row r="38" spans="4:13" ht="25.05" customHeight="1">
      <c r="I38" s="25" t="s">
        <v>276</v>
      </c>
      <c r="J38" s="24" t="s">
        <v>146</v>
      </c>
      <c r="K38" s="25" t="s">
        <v>147</v>
      </c>
      <c r="L38" s="26">
        <v>13</v>
      </c>
      <c r="M38" s="26">
        <v>3</v>
      </c>
    </row>
    <row r="39" spans="4:13" ht="25.05" customHeight="1">
      <c r="I39" s="25" t="s">
        <v>276</v>
      </c>
      <c r="J39" s="24" t="s">
        <v>279</v>
      </c>
      <c r="K39" s="25" t="s">
        <v>280</v>
      </c>
      <c r="L39" s="26">
        <v>1</v>
      </c>
      <c r="M39" s="26">
        <v>0</v>
      </c>
    </row>
    <row r="40" spans="4:13" ht="25.05" customHeight="1">
      <c r="I40" s="25" t="s">
        <v>276</v>
      </c>
      <c r="J40" s="24" t="s">
        <v>148</v>
      </c>
      <c r="K40" s="25" t="s">
        <v>149</v>
      </c>
      <c r="L40" s="26">
        <v>2</v>
      </c>
      <c r="M40" s="26">
        <v>0</v>
      </c>
    </row>
    <row r="41" spans="4:13" ht="25.05" customHeight="1">
      <c r="I41" s="25" t="s">
        <v>276</v>
      </c>
      <c r="J41" s="24" t="s">
        <v>152</v>
      </c>
      <c r="K41" s="25" t="s">
        <v>153</v>
      </c>
      <c r="L41" s="26">
        <v>1</v>
      </c>
      <c r="M41" s="26">
        <v>0</v>
      </c>
    </row>
    <row r="42" spans="4:13" ht="25.05" customHeight="1">
      <c r="I42" s="25" t="s">
        <v>276</v>
      </c>
      <c r="J42" s="24" t="s">
        <v>154</v>
      </c>
      <c r="K42" s="25" t="s">
        <v>155</v>
      </c>
      <c r="L42" s="26">
        <v>5</v>
      </c>
      <c r="M42" s="26">
        <v>1</v>
      </c>
    </row>
    <row r="43" spans="4:13" ht="25.05" customHeight="1">
      <c r="I43" s="25" t="s">
        <v>276</v>
      </c>
      <c r="J43" s="24" t="s">
        <v>156</v>
      </c>
      <c r="K43" s="25" t="s">
        <v>157</v>
      </c>
      <c r="L43" s="26">
        <v>3</v>
      </c>
      <c r="M43" s="26">
        <v>0</v>
      </c>
    </row>
    <row r="44" spans="4:13" ht="25.05" customHeight="1">
      <c r="I44" s="25" t="s">
        <v>276</v>
      </c>
      <c r="J44" s="24" t="s">
        <v>158</v>
      </c>
      <c r="K44" s="25" t="s">
        <v>159</v>
      </c>
      <c r="L44" s="26">
        <v>3</v>
      </c>
      <c r="M44" s="26">
        <v>0</v>
      </c>
    </row>
    <row r="45" spans="4:13" ht="25.05" customHeight="1">
      <c r="I45" s="25" t="s">
        <v>276</v>
      </c>
      <c r="J45" s="24" t="s">
        <v>160</v>
      </c>
      <c r="K45" s="25" t="s">
        <v>161</v>
      </c>
      <c r="L45" s="26">
        <v>25</v>
      </c>
      <c r="M45" s="26">
        <v>7</v>
      </c>
    </row>
    <row r="46" spans="4:13" ht="25.05" customHeight="1">
      <c r="I46" s="25" t="s">
        <v>276</v>
      </c>
      <c r="J46" s="27" t="s">
        <v>163</v>
      </c>
      <c r="K46" s="25" t="s">
        <v>164</v>
      </c>
      <c r="L46" s="26">
        <v>11</v>
      </c>
      <c r="M46" s="26">
        <v>3</v>
      </c>
    </row>
    <row r="47" spans="4:13" ht="25.05" customHeight="1">
      <c r="I47" s="25" t="s">
        <v>276</v>
      </c>
      <c r="J47" s="27" t="s">
        <v>175</v>
      </c>
      <c r="K47" s="25" t="s">
        <v>176</v>
      </c>
      <c r="L47" s="26">
        <v>9</v>
      </c>
      <c r="M47" s="26">
        <v>2</v>
      </c>
    </row>
    <row r="48" spans="4:13" ht="25.05" customHeight="1">
      <c r="I48" s="25" t="s">
        <v>276</v>
      </c>
      <c r="J48" s="27" t="s">
        <v>177</v>
      </c>
      <c r="K48" s="25" t="s">
        <v>178</v>
      </c>
      <c r="L48" s="26">
        <v>4</v>
      </c>
      <c r="M48" s="26">
        <v>1</v>
      </c>
    </row>
    <row r="49" spans="9:13" ht="25.05" customHeight="1">
      <c r="I49" s="25" t="s">
        <v>276</v>
      </c>
      <c r="J49" s="24" t="s">
        <v>179</v>
      </c>
      <c r="K49" s="25" t="s">
        <v>180</v>
      </c>
      <c r="L49" s="26">
        <v>4</v>
      </c>
      <c r="M49" s="26">
        <v>1</v>
      </c>
    </row>
    <row r="50" spans="9:13" ht="25.05" customHeight="1">
      <c r="I50" s="25" t="s">
        <v>276</v>
      </c>
      <c r="J50" s="24" t="s">
        <v>281</v>
      </c>
      <c r="K50" s="25" t="s">
        <v>282</v>
      </c>
      <c r="L50" s="26">
        <v>2</v>
      </c>
      <c r="M50" s="26">
        <v>0</v>
      </c>
    </row>
    <row r="51" spans="9:13" ht="25.05" customHeight="1">
      <c r="I51" s="25" t="s">
        <v>276</v>
      </c>
      <c r="J51" s="24" t="s">
        <v>181</v>
      </c>
      <c r="K51" s="25" t="s">
        <v>182</v>
      </c>
      <c r="L51" s="26">
        <v>3</v>
      </c>
      <c r="M51" s="26">
        <v>0</v>
      </c>
    </row>
    <row r="52" spans="9:13" ht="25.05" customHeight="1">
      <c r="I52" s="25" t="s">
        <v>276</v>
      </c>
      <c r="J52" s="24" t="s">
        <v>185</v>
      </c>
      <c r="K52" s="25" t="s">
        <v>186</v>
      </c>
      <c r="L52" s="26">
        <v>32</v>
      </c>
      <c r="M52" s="26">
        <v>9</v>
      </c>
    </row>
    <row r="53" spans="9:13" ht="25.05" customHeight="1">
      <c r="I53" s="25" t="s">
        <v>276</v>
      </c>
      <c r="J53" s="24" t="s">
        <v>187</v>
      </c>
      <c r="K53" s="25" t="s">
        <v>188</v>
      </c>
      <c r="L53" s="26">
        <v>22</v>
      </c>
      <c r="M53" s="26">
        <v>6</v>
      </c>
    </row>
    <row r="54" spans="9:13" ht="25.05" customHeight="1">
      <c r="I54" s="25" t="s">
        <v>276</v>
      </c>
      <c r="J54" s="24" t="s">
        <v>189</v>
      </c>
      <c r="K54" s="25" t="s">
        <v>190</v>
      </c>
      <c r="L54" s="26">
        <v>7</v>
      </c>
      <c r="M54" s="26">
        <v>2</v>
      </c>
    </row>
    <row r="55" spans="9:13" ht="25.05" customHeight="1">
      <c r="I55" s="25" t="s">
        <v>276</v>
      </c>
      <c r="J55" s="24" t="s">
        <v>191</v>
      </c>
      <c r="K55" s="25" t="s">
        <v>192</v>
      </c>
      <c r="L55" s="26">
        <v>21</v>
      </c>
      <c r="M55" s="26">
        <v>6</v>
      </c>
    </row>
    <row r="56" spans="9:13" ht="25.05" customHeight="1">
      <c r="I56" s="25" t="s">
        <v>276</v>
      </c>
      <c r="J56" s="24" t="s">
        <v>193</v>
      </c>
      <c r="K56" s="25" t="s">
        <v>194</v>
      </c>
      <c r="L56" s="26">
        <v>39</v>
      </c>
      <c r="M56" s="26">
        <v>11</v>
      </c>
    </row>
    <row r="57" spans="9:13" ht="25.05" customHeight="1">
      <c r="I57" s="25" t="s">
        <v>276</v>
      </c>
      <c r="J57" s="24" t="s">
        <v>195</v>
      </c>
      <c r="K57" s="25" t="s">
        <v>196</v>
      </c>
      <c r="L57" s="26">
        <v>100</v>
      </c>
      <c r="M57" s="26">
        <v>30</v>
      </c>
    </row>
    <row r="58" spans="9:13" ht="25.05" customHeight="1">
      <c r="I58" s="25" t="s">
        <v>276</v>
      </c>
      <c r="J58" s="24" t="s">
        <v>197</v>
      </c>
      <c r="K58" s="25" t="s">
        <v>198</v>
      </c>
      <c r="L58" s="26">
        <v>16</v>
      </c>
      <c r="M58" s="26">
        <v>4</v>
      </c>
    </row>
    <row r="59" spans="9:13" ht="25.05" customHeight="1">
      <c r="I59" s="25" t="s">
        <v>276</v>
      </c>
      <c r="J59" s="24" t="s">
        <v>201</v>
      </c>
      <c r="K59" s="25" t="s">
        <v>202</v>
      </c>
      <c r="L59" s="26">
        <v>9</v>
      </c>
      <c r="M59" s="26">
        <v>2</v>
      </c>
    </row>
    <row r="60" spans="9:13" ht="25.05" customHeight="1">
      <c r="I60" s="25" t="s">
        <v>276</v>
      </c>
      <c r="J60" s="24" t="s">
        <v>203</v>
      </c>
      <c r="K60" s="25" t="s">
        <v>204</v>
      </c>
      <c r="L60" s="26">
        <v>2</v>
      </c>
      <c r="M60" s="26">
        <v>0</v>
      </c>
    </row>
    <row r="61" spans="9:13" ht="25.05" customHeight="1">
      <c r="I61" s="25" t="s">
        <v>276</v>
      </c>
      <c r="J61" s="24" t="s">
        <v>205</v>
      </c>
      <c r="K61" s="25" t="s">
        <v>206</v>
      </c>
      <c r="L61" s="26">
        <v>27</v>
      </c>
      <c r="M61" s="26">
        <v>8</v>
      </c>
    </row>
    <row r="62" spans="9:13" ht="25.05" customHeight="1">
      <c r="I62" s="25" t="s">
        <v>276</v>
      </c>
      <c r="J62" s="24" t="s">
        <v>283</v>
      </c>
      <c r="K62" s="25" t="s">
        <v>284</v>
      </c>
      <c r="L62" s="26">
        <v>1</v>
      </c>
      <c r="M62" s="26">
        <v>0</v>
      </c>
    </row>
    <row r="63" spans="9:13" ht="25.05" customHeight="1">
      <c r="I63" s="25" t="s">
        <v>276</v>
      </c>
      <c r="J63" s="13" t="s">
        <v>39</v>
      </c>
      <c r="K63" s="12" t="s">
        <v>40</v>
      </c>
      <c r="L63" s="14">
        <v>69</v>
      </c>
      <c r="M63" s="14">
        <v>20</v>
      </c>
    </row>
    <row r="64" spans="9:13" ht="25.05" customHeight="1">
      <c r="K64" s="9" t="s">
        <v>11</v>
      </c>
      <c r="L64" s="6">
        <f>SUM(L7:L63)</f>
        <v>1396</v>
      </c>
      <c r="M64" s="6">
        <f>SUM(M7:M63)</f>
        <v>393</v>
      </c>
    </row>
  </sheetData>
  <mergeCells count="1">
    <mergeCell ref="E3:J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69"/>
  <sheetViews>
    <sheetView topLeftCell="A55" workbookViewId="0">
      <selection activeCell="Q1" sqref="Q1"/>
    </sheetView>
  </sheetViews>
  <sheetFormatPr defaultColWidth="8.88671875" defaultRowHeight="14.4"/>
  <cols>
    <col min="4" max="4" width="15.6640625" customWidth="1"/>
    <col min="5" max="5" width="14.33203125" customWidth="1"/>
    <col min="6" max="6" width="13" customWidth="1"/>
    <col min="7" max="7" width="14.77734375" customWidth="1"/>
    <col min="9" max="9" width="13.88671875" customWidth="1"/>
    <col min="11" max="11" width="15.6640625" customWidth="1"/>
    <col min="12" max="12" width="11.21875" customWidth="1"/>
    <col min="13" max="13" width="15.109375" customWidth="1"/>
  </cols>
  <sheetData>
    <row r="3" spans="2:13">
      <c r="E3" s="37" t="s">
        <v>41</v>
      </c>
      <c r="F3" s="38"/>
      <c r="G3" s="38"/>
      <c r="H3" s="38"/>
      <c r="I3" s="38"/>
      <c r="J3" s="38"/>
    </row>
    <row r="4" spans="2:13">
      <c r="E4" s="38"/>
      <c r="F4" s="38"/>
      <c r="G4" s="38"/>
      <c r="H4" s="38"/>
      <c r="I4" s="38"/>
      <c r="J4" s="38"/>
    </row>
    <row r="5" spans="2:13">
      <c r="E5" s="38"/>
      <c r="F5" s="38"/>
      <c r="G5" s="38"/>
      <c r="H5" s="38"/>
      <c r="I5" s="38"/>
      <c r="J5" s="38"/>
    </row>
    <row r="6" spans="2:13" ht="72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I6" s="10" t="s">
        <v>1</v>
      </c>
      <c r="J6" s="10" t="s">
        <v>262</v>
      </c>
      <c r="K6" s="1" t="s">
        <v>4</v>
      </c>
      <c r="L6" s="1" t="s">
        <v>5</v>
      </c>
      <c r="M6" s="2" t="s">
        <v>8</v>
      </c>
    </row>
    <row r="7" spans="2:13" ht="25.05" customHeight="1">
      <c r="B7" s="25" t="s">
        <v>285</v>
      </c>
      <c r="C7" s="27" t="s">
        <v>215</v>
      </c>
      <c r="D7" s="25" t="s">
        <v>216</v>
      </c>
      <c r="E7" s="25" t="s">
        <v>217</v>
      </c>
      <c r="F7" s="32">
        <v>11</v>
      </c>
      <c r="G7" s="32">
        <v>3</v>
      </c>
      <c r="I7" s="11" t="s">
        <v>42</v>
      </c>
      <c r="J7" s="27" t="s">
        <v>235</v>
      </c>
      <c r="K7" s="25" t="s">
        <v>236</v>
      </c>
      <c r="L7" s="26">
        <v>1</v>
      </c>
      <c r="M7" s="26">
        <v>0</v>
      </c>
    </row>
    <row r="8" spans="2:13" ht="25.05" customHeight="1">
      <c r="B8" s="25" t="s">
        <v>285</v>
      </c>
      <c r="C8" s="27" t="s">
        <v>215</v>
      </c>
      <c r="D8" s="25" t="s">
        <v>218</v>
      </c>
      <c r="E8" s="25" t="s">
        <v>219</v>
      </c>
      <c r="F8" s="32">
        <v>4</v>
      </c>
      <c r="G8" s="32">
        <v>1</v>
      </c>
      <c r="I8" s="11" t="s">
        <v>42</v>
      </c>
      <c r="J8" s="24" t="s">
        <v>88</v>
      </c>
      <c r="K8" s="25" t="s">
        <v>89</v>
      </c>
      <c r="L8" s="26">
        <v>9</v>
      </c>
      <c r="M8" s="26">
        <v>2</v>
      </c>
    </row>
    <row r="9" spans="2:13" ht="25.05" customHeight="1">
      <c r="B9" s="25" t="s">
        <v>285</v>
      </c>
      <c r="C9" s="27" t="s">
        <v>220</v>
      </c>
      <c r="D9" s="25" t="s">
        <v>221</v>
      </c>
      <c r="E9" s="25" t="s">
        <v>222</v>
      </c>
      <c r="F9" s="32">
        <v>215</v>
      </c>
      <c r="G9" s="32">
        <v>64</v>
      </c>
      <c r="I9" s="11" t="s">
        <v>42</v>
      </c>
      <c r="J9" s="24" t="s">
        <v>90</v>
      </c>
      <c r="K9" s="25" t="s">
        <v>91</v>
      </c>
      <c r="L9" s="26">
        <v>3</v>
      </c>
      <c r="M9" s="26">
        <v>0</v>
      </c>
    </row>
    <row r="10" spans="2:13" ht="25.05" customHeight="1">
      <c r="B10" s="25" t="s">
        <v>285</v>
      </c>
      <c r="C10" s="27" t="s">
        <v>220</v>
      </c>
      <c r="D10" s="25" t="s">
        <v>223</v>
      </c>
      <c r="E10" s="25" t="s">
        <v>224</v>
      </c>
      <c r="F10" s="32">
        <v>173</v>
      </c>
      <c r="G10" s="32">
        <v>51</v>
      </c>
      <c r="I10" s="11" t="s">
        <v>42</v>
      </c>
      <c r="J10" s="24" t="s">
        <v>92</v>
      </c>
      <c r="K10" s="25" t="s">
        <v>93</v>
      </c>
      <c r="L10" s="26">
        <v>4</v>
      </c>
      <c r="M10" s="26">
        <v>1</v>
      </c>
    </row>
    <row r="11" spans="2:13" ht="25.05" customHeight="1">
      <c r="E11" s="5" t="s">
        <v>11</v>
      </c>
      <c r="F11" s="6">
        <f>SUM(F7:F10)</f>
        <v>403</v>
      </c>
      <c r="G11" s="6">
        <f>SUM(G7:G10)</f>
        <v>119</v>
      </c>
      <c r="I11" s="11" t="s">
        <v>42</v>
      </c>
      <c r="J11" s="24" t="s">
        <v>94</v>
      </c>
      <c r="K11" s="25" t="s">
        <v>95</v>
      </c>
      <c r="L11" s="26">
        <v>8</v>
      </c>
      <c r="M11" s="26">
        <v>2</v>
      </c>
    </row>
    <row r="12" spans="2:13" ht="25.05" customHeight="1">
      <c r="I12" s="11" t="s">
        <v>42</v>
      </c>
      <c r="J12" s="24" t="s">
        <v>96</v>
      </c>
      <c r="K12" s="25" t="s">
        <v>97</v>
      </c>
      <c r="L12" s="26">
        <v>37</v>
      </c>
      <c r="M12" s="26">
        <v>11</v>
      </c>
    </row>
    <row r="13" spans="2:13" ht="25.05" customHeight="1">
      <c r="B13" s="1" t="s">
        <v>1</v>
      </c>
      <c r="C13" s="1" t="s">
        <v>262</v>
      </c>
      <c r="D13" s="1" t="s">
        <v>4</v>
      </c>
      <c r="E13" s="1" t="s">
        <v>5</v>
      </c>
      <c r="F13" s="2" t="s">
        <v>12</v>
      </c>
      <c r="I13" s="11" t="s">
        <v>42</v>
      </c>
      <c r="J13" s="24" t="s">
        <v>100</v>
      </c>
      <c r="K13" s="25" t="s">
        <v>101</v>
      </c>
      <c r="L13" s="26">
        <v>2</v>
      </c>
      <c r="M13" s="26">
        <v>0</v>
      </c>
    </row>
    <row r="14" spans="2:13" ht="25.05" customHeight="1">
      <c r="B14" s="4" t="s">
        <v>43</v>
      </c>
      <c r="C14" s="34" t="s">
        <v>48</v>
      </c>
      <c r="D14" s="35" t="s">
        <v>49</v>
      </c>
      <c r="E14" s="36">
        <v>5</v>
      </c>
      <c r="F14" s="36">
        <v>1</v>
      </c>
      <c r="I14" s="11" t="s">
        <v>42</v>
      </c>
      <c r="J14" s="24" t="s">
        <v>102</v>
      </c>
      <c r="K14" s="25" t="s">
        <v>103</v>
      </c>
      <c r="L14" s="26">
        <v>3</v>
      </c>
      <c r="M14" s="26">
        <v>0</v>
      </c>
    </row>
    <row r="15" spans="2:13" ht="25.05" customHeight="1">
      <c r="B15" s="4" t="s">
        <v>43</v>
      </c>
      <c r="C15" s="24" t="s">
        <v>50</v>
      </c>
      <c r="D15" s="25" t="s">
        <v>51</v>
      </c>
      <c r="E15" s="26">
        <v>77</v>
      </c>
      <c r="F15" s="26">
        <v>23</v>
      </c>
      <c r="I15" s="11" t="s">
        <v>42</v>
      </c>
      <c r="J15" s="24" t="s">
        <v>237</v>
      </c>
      <c r="K15" s="25" t="s">
        <v>238</v>
      </c>
      <c r="L15" s="26">
        <v>1</v>
      </c>
      <c r="M15" s="26">
        <v>0</v>
      </c>
    </row>
    <row r="16" spans="2:13" ht="25.05" customHeight="1">
      <c r="B16" s="4" t="s">
        <v>43</v>
      </c>
      <c r="C16" s="24" t="s">
        <v>52</v>
      </c>
      <c r="D16" s="25" t="s">
        <v>53</v>
      </c>
      <c r="E16" s="26">
        <v>10</v>
      </c>
      <c r="F16" s="26">
        <v>3</v>
      </c>
      <c r="I16" s="11" t="s">
        <v>42</v>
      </c>
      <c r="J16" s="24" t="s">
        <v>104</v>
      </c>
      <c r="K16" s="25" t="s">
        <v>105</v>
      </c>
      <c r="L16" s="26">
        <v>1</v>
      </c>
      <c r="M16" s="26">
        <v>0</v>
      </c>
    </row>
    <row r="17" spans="2:13" ht="25.05" customHeight="1">
      <c r="B17" s="4" t="s">
        <v>43</v>
      </c>
      <c r="C17" s="24" t="s">
        <v>54</v>
      </c>
      <c r="D17" s="25" t="s">
        <v>55</v>
      </c>
      <c r="E17" s="26">
        <v>15</v>
      </c>
      <c r="F17" s="26">
        <v>4</v>
      </c>
      <c r="I17" s="11" t="s">
        <v>42</v>
      </c>
      <c r="J17" s="24" t="s">
        <v>106</v>
      </c>
      <c r="K17" s="25" t="s">
        <v>107</v>
      </c>
      <c r="L17" s="26">
        <v>6</v>
      </c>
      <c r="M17" s="26">
        <v>1</v>
      </c>
    </row>
    <row r="18" spans="2:13" ht="25.05" customHeight="1">
      <c r="B18" s="4" t="s">
        <v>43</v>
      </c>
      <c r="C18" s="24" t="s">
        <v>56</v>
      </c>
      <c r="D18" s="25" t="s">
        <v>57</v>
      </c>
      <c r="E18" s="26">
        <v>4</v>
      </c>
      <c r="F18" s="26">
        <v>1</v>
      </c>
      <c r="I18" s="11" t="s">
        <v>42</v>
      </c>
      <c r="J18" s="24" t="s">
        <v>108</v>
      </c>
      <c r="K18" s="25" t="s">
        <v>109</v>
      </c>
      <c r="L18" s="26">
        <v>2</v>
      </c>
      <c r="M18" s="26">
        <v>0</v>
      </c>
    </row>
    <row r="19" spans="2:13" ht="25.05" customHeight="1">
      <c r="B19" s="4" t="s">
        <v>43</v>
      </c>
      <c r="C19" s="24" t="s">
        <v>58</v>
      </c>
      <c r="D19" s="25" t="s">
        <v>59</v>
      </c>
      <c r="E19" s="26">
        <v>1</v>
      </c>
      <c r="F19" s="26">
        <v>0</v>
      </c>
      <c r="I19" s="11" t="s">
        <v>42</v>
      </c>
      <c r="J19" s="24" t="s">
        <v>110</v>
      </c>
      <c r="K19" s="25" t="s">
        <v>111</v>
      </c>
      <c r="L19" s="26">
        <v>10</v>
      </c>
      <c r="M19" s="26">
        <v>3</v>
      </c>
    </row>
    <row r="20" spans="2:13" ht="25.05" customHeight="1">
      <c r="B20" s="4" t="s">
        <v>43</v>
      </c>
      <c r="C20" s="24" t="s">
        <v>60</v>
      </c>
      <c r="D20" s="25" t="s">
        <v>61</v>
      </c>
      <c r="E20" s="26">
        <v>12</v>
      </c>
      <c r="F20" s="26">
        <v>3</v>
      </c>
      <c r="I20" s="11" t="s">
        <v>42</v>
      </c>
      <c r="J20" s="24" t="s">
        <v>112</v>
      </c>
      <c r="K20" s="25" t="s">
        <v>113</v>
      </c>
      <c r="L20" s="26">
        <v>3</v>
      </c>
      <c r="M20" s="26">
        <v>0</v>
      </c>
    </row>
    <row r="21" spans="2:13" ht="25.05" customHeight="1">
      <c r="B21" s="4" t="s">
        <v>43</v>
      </c>
      <c r="C21" s="24" t="s">
        <v>286</v>
      </c>
      <c r="D21" s="25" t="s">
        <v>287</v>
      </c>
      <c r="E21" s="26">
        <v>8</v>
      </c>
      <c r="F21" s="26">
        <v>2</v>
      </c>
      <c r="I21" s="11" t="s">
        <v>42</v>
      </c>
      <c r="J21" s="24" t="s">
        <v>114</v>
      </c>
      <c r="K21" s="25" t="s">
        <v>115</v>
      </c>
      <c r="L21" s="26">
        <v>41</v>
      </c>
      <c r="M21" s="26">
        <v>12</v>
      </c>
    </row>
    <row r="22" spans="2:13" ht="25.05" customHeight="1">
      <c r="B22" s="4" t="s">
        <v>43</v>
      </c>
      <c r="C22" s="24" t="s">
        <v>288</v>
      </c>
      <c r="D22" s="25" t="s">
        <v>289</v>
      </c>
      <c r="E22" s="26">
        <v>12</v>
      </c>
      <c r="F22" s="26">
        <v>3</v>
      </c>
      <c r="I22" s="11" t="s">
        <v>42</v>
      </c>
      <c r="J22" s="24" t="s">
        <v>116</v>
      </c>
      <c r="K22" s="25" t="s">
        <v>117</v>
      </c>
      <c r="L22" s="26">
        <v>20</v>
      </c>
      <c r="M22" s="26">
        <v>6</v>
      </c>
    </row>
    <row r="23" spans="2:13" ht="25.05" customHeight="1">
      <c r="B23" s="4" t="s">
        <v>43</v>
      </c>
      <c r="C23" s="24" t="s">
        <v>62</v>
      </c>
      <c r="D23" s="25" t="s">
        <v>63</v>
      </c>
      <c r="E23" s="26">
        <v>2</v>
      </c>
      <c r="F23" s="26">
        <v>0</v>
      </c>
      <c r="I23" s="11" t="s">
        <v>42</v>
      </c>
      <c r="J23" s="24" t="s">
        <v>118</v>
      </c>
      <c r="K23" s="25" t="s">
        <v>119</v>
      </c>
      <c r="L23" s="26">
        <v>1</v>
      </c>
      <c r="M23" s="26">
        <v>0</v>
      </c>
    </row>
    <row r="24" spans="2:13" ht="25.05" customHeight="1">
      <c r="B24" s="4" t="s">
        <v>43</v>
      </c>
      <c r="C24" s="24" t="s">
        <v>66</v>
      </c>
      <c r="D24" s="25" t="s">
        <v>67</v>
      </c>
      <c r="E24" s="26">
        <v>7</v>
      </c>
      <c r="F24" s="26">
        <v>2</v>
      </c>
      <c r="I24" s="11" t="s">
        <v>42</v>
      </c>
      <c r="J24" s="24" t="s">
        <v>239</v>
      </c>
      <c r="K24" s="25" t="s">
        <v>240</v>
      </c>
      <c r="L24" s="26">
        <v>1</v>
      </c>
      <c r="M24" s="26">
        <v>0</v>
      </c>
    </row>
    <row r="25" spans="2:13" ht="25.05" customHeight="1">
      <c r="B25" s="4" t="s">
        <v>43</v>
      </c>
      <c r="C25" s="24" t="s">
        <v>70</v>
      </c>
      <c r="D25" s="25" t="s">
        <v>71</v>
      </c>
      <c r="E25" s="26">
        <v>2</v>
      </c>
      <c r="F25" s="26">
        <v>0</v>
      </c>
      <c r="I25" s="21" t="s">
        <v>44</v>
      </c>
      <c r="J25" s="24" t="s">
        <v>120</v>
      </c>
      <c r="K25" s="25" t="s">
        <v>121</v>
      </c>
      <c r="L25" s="26">
        <v>1</v>
      </c>
      <c r="M25" s="26">
        <v>0</v>
      </c>
    </row>
    <row r="26" spans="2:13" ht="25.05" customHeight="1">
      <c r="B26" s="4" t="s">
        <v>43</v>
      </c>
      <c r="C26" s="27" t="s">
        <v>228</v>
      </c>
      <c r="D26" s="25" t="s">
        <v>229</v>
      </c>
      <c r="E26" s="26">
        <v>2</v>
      </c>
      <c r="F26" s="26">
        <v>0</v>
      </c>
      <c r="I26" s="21" t="s">
        <v>44</v>
      </c>
      <c r="J26" s="24" t="s">
        <v>122</v>
      </c>
      <c r="K26" s="25" t="s">
        <v>123</v>
      </c>
      <c r="L26" s="26">
        <v>2</v>
      </c>
      <c r="M26" s="26">
        <v>0</v>
      </c>
    </row>
    <row r="27" spans="2:13" ht="25.05" customHeight="1">
      <c r="B27" s="4" t="s">
        <v>43</v>
      </c>
      <c r="C27" s="27" t="s">
        <v>252</v>
      </c>
      <c r="D27" s="25" t="s">
        <v>253</v>
      </c>
      <c r="E27" s="26">
        <v>5</v>
      </c>
      <c r="F27" s="26">
        <v>1</v>
      </c>
      <c r="I27" s="21" t="s">
        <v>44</v>
      </c>
      <c r="J27" s="24" t="s">
        <v>241</v>
      </c>
      <c r="K27" s="25" t="s">
        <v>242</v>
      </c>
      <c r="L27" s="26">
        <v>1</v>
      </c>
      <c r="M27" s="26">
        <v>0</v>
      </c>
    </row>
    <row r="28" spans="2:13" ht="25.05" customHeight="1">
      <c r="B28" s="7" t="s">
        <v>43</v>
      </c>
      <c r="C28" s="27" t="s">
        <v>232</v>
      </c>
      <c r="D28" s="25" t="s">
        <v>170</v>
      </c>
      <c r="E28" s="26">
        <v>1</v>
      </c>
      <c r="F28" s="26">
        <v>0</v>
      </c>
      <c r="I28" s="13" t="s">
        <v>42</v>
      </c>
      <c r="J28" s="24" t="s">
        <v>124</v>
      </c>
      <c r="K28" s="25" t="s">
        <v>125</v>
      </c>
      <c r="L28" s="26">
        <v>22</v>
      </c>
      <c r="M28" s="26">
        <v>6</v>
      </c>
    </row>
    <row r="29" spans="2:13" ht="25.05" customHeight="1">
      <c r="B29" s="7"/>
      <c r="C29" s="7"/>
      <c r="D29" s="7"/>
      <c r="E29" s="8"/>
      <c r="F29" s="8"/>
      <c r="I29" s="13" t="s">
        <v>42</v>
      </c>
      <c r="J29" s="24" t="s">
        <v>126</v>
      </c>
      <c r="K29" s="25" t="s">
        <v>127</v>
      </c>
      <c r="L29" s="26">
        <v>3</v>
      </c>
      <c r="M29" s="26">
        <v>0</v>
      </c>
    </row>
    <row r="30" spans="2:13" ht="25.05" customHeight="1">
      <c r="B30" s="16"/>
      <c r="C30" s="16"/>
      <c r="D30" s="17" t="s">
        <v>11</v>
      </c>
      <c r="E30" s="18">
        <f>SUM(E14:E29)</f>
        <v>163</v>
      </c>
      <c r="F30" s="18">
        <f>SUM(F14:F29)</f>
        <v>43</v>
      </c>
      <c r="I30" s="13" t="s">
        <v>42</v>
      </c>
      <c r="J30" s="24" t="s">
        <v>128</v>
      </c>
      <c r="K30" s="25" t="s">
        <v>129</v>
      </c>
      <c r="L30" s="26">
        <v>24</v>
      </c>
      <c r="M30" s="26">
        <v>7</v>
      </c>
    </row>
    <row r="31" spans="2:13" ht="25.05" customHeight="1">
      <c r="B31" s="16"/>
      <c r="C31" s="16"/>
      <c r="D31" s="16"/>
      <c r="E31" s="19"/>
      <c r="F31" s="19"/>
      <c r="I31" s="13" t="s">
        <v>42</v>
      </c>
      <c r="J31" s="24" t="s">
        <v>130</v>
      </c>
      <c r="K31" s="25" t="s">
        <v>131</v>
      </c>
      <c r="L31" s="26">
        <v>37</v>
      </c>
      <c r="M31" s="26">
        <v>11</v>
      </c>
    </row>
    <row r="32" spans="2:13" ht="25.05" customHeight="1">
      <c r="B32" s="16"/>
      <c r="C32" s="16"/>
      <c r="D32" s="16"/>
      <c r="E32" s="19"/>
      <c r="F32" s="19"/>
      <c r="I32" s="13" t="s">
        <v>42</v>
      </c>
      <c r="J32" s="24" t="s">
        <v>132</v>
      </c>
      <c r="K32" s="25" t="s">
        <v>133</v>
      </c>
      <c r="L32" s="26">
        <v>4</v>
      </c>
      <c r="M32" s="26">
        <v>1</v>
      </c>
    </row>
    <row r="33" spans="4:13" ht="25.05" customHeight="1">
      <c r="D33" s="9"/>
      <c r="E33" s="6"/>
      <c r="F33" s="6"/>
      <c r="I33" s="13" t="s">
        <v>42</v>
      </c>
      <c r="J33" s="28" t="s">
        <v>134</v>
      </c>
      <c r="K33" s="29" t="s">
        <v>135</v>
      </c>
      <c r="L33" s="30">
        <v>2</v>
      </c>
      <c r="M33" s="30">
        <v>0</v>
      </c>
    </row>
    <row r="34" spans="4:13" ht="25.05" customHeight="1">
      <c r="I34" s="13" t="s">
        <v>42</v>
      </c>
      <c r="J34" s="24" t="s">
        <v>136</v>
      </c>
      <c r="K34" s="25" t="s">
        <v>137</v>
      </c>
      <c r="L34" s="26">
        <v>2</v>
      </c>
      <c r="M34" s="26">
        <v>0</v>
      </c>
    </row>
    <row r="35" spans="4:13" ht="25.05" customHeight="1">
      <c r="I35" s="13" t="s">
        <v>42</v>
      </c>
      <c r="J35" s="24" t="s">
        <v>138</v>
      </c>
      <c r="K35" s="25" t="s">
        <v>139</v>
      </c>
      <c r="L35" s="26">
        <v>7</v>
      </c>
      <c r="M35" s="26">
        <v>2</v>
      </c>
    </row>
    <row r="36" spans="4:13" ht="25.05" customHeight="1">
      <c r="I36" s="13" t="s">
        <v>42</v>
      </c>
      <c r="J36" s="24" t="s">
        <v>140</v>
      </c>
      <c r="K36" s="25" t="s">
        <v>141</v>
      </c>
      <c r="L36" s="26">
        <v>11</v>
      </c>
      <c r="M36" s="26">
        <v>3</v>
      </c>
    </row>
    <row r="37" spans="4:13" ht="25.05" customHeight="1">
      <c r="I37" s="13" t="s">
        <v>42</v>
      </c>
      <c r="J37" s="24" t="s">
        <v>142</v>
      </c>
      <c r="K37" s="25" t="s">
        <v>143</v>
      </c>
      <c r="L37" s="26">
        <v>19</v>
      </c>
      <c r="M37" s="26">
        <v>5</v>
      </c>
    </row>
    <row r="38" spans="4:13" ht="25.05" customHeight="1">
      <c r="I38" s="21" t="s">
        <v>44</v>
      </c>
      <c r="J38" s="24" t="s">
        <v>144</v>
      </c>
      <c r="K38" s="25" t="s">
        <v>145</v>
      </c>
      <c r="L38" s="26">
        <v>27</v>
      </c>
      <c r="M38" s="26">
        <v>8</v>
      </c>
    </row>
    <row r="39" spans="4:13" ht="25.05" customHeight="1">
      <c r="I39" s="21" t="s">
        <v>44</v>
      </c>
      <c r="J39" s="24" t="s">
        <v>146</v>
      </c>
      <c r="K39" s="25" t="s">
        <v>147</v>
      </c>
      <c r="L39" s="26">
        <v>8</v>
      </c>
      <c r="M39" s="26">
        <v>2</v>
      </c>
    </row>
    <row r="40" spans="4:13" ht="25.05" customHeight="1">
      <c r="I40" s="13" t="s">
        <v>42</v>
      </c>
      <c r="J40" s="24" t="s">
        <v>148</v>
      </c>
      <c r="K40" s="25" t="s">
        <v>149</v>
      </c>
      <c r="L40" s="26">
        <v>1</v>
      </c>
      <c r="M40" s="26">
        <v>0</v>
      </c>
    </row>
    <row r="41" spans="4:13" ht="25.05" customHeight="1">
      <c r="I41" s="13" t="s">
        <v>42</v>
      </c>
      <c r="J41" s="24" t="s">
        <v>267</v>
      </c>
      <c r="K41" s="25" t="s">
        <v>268</v>
      </c>
      <c r="L41" s="26">
        <v>1</v>
      </c>
      <c r="M41" s="26">
        <v>0</v>
      </c>
    </row>
    <row r="42" spans="4:13" ht="25.05" customHeight="1">
      <c r="I42" s="21" t="s">
        <v>44</v>
      </c>
      <c r="J42" s="24" t="s">
        <v>150</v>
      </c>
      <c r="K42" s="25" t="s">
        <v>151</v>
      </c>
      <c r="L42" s="26">
        <v>1</v>
      </c>
      <c r="M42" s="26">
        <v>0</v>
      </c>
    </row>
    <row r="43" spans="4:13" ht="25.05" customHeight="1">
      <c r="I43" s="21" t="s">
        <v>44</v>
      </c>
      <c r="J43" s="24" t="s">
        <v>152</v>
      </c>
      <c r="K43" s="25" t="s">
        <v>153</v>
      </c>
      <c r="L43" s="26">
        <v>2</v>
      </c>
      <c r="M43" s="26">
        <v>0</v>
      </c>
    </row>
    <row r="44" spans="4:13" ht="25.05" customHeight="1">
      <c r="I44" s="21" t="s">
        <v>44</v>
      </c>
      <c r="J44" s="24" t="s">
        <v>154</v>
      </c>
      <c r="K44" s="25" t="s">
        <v>155</v>
      </c>
      <c r="L44" s="26">
        <v>5</v>
      </c>
      <c r="M44" s="26">
        <v>1</v>
      </c>
    </row>
    <row r="45" spans="4:13" ht="25.05" customHeight="1">
      <c r="I45" s="13" t="s">
        <v>42</v>
      </c>
      <c r="J45" s="24" t="s">
        <v>290</v>
      </c>
      <c r="K45" s="25" t="s">
        <v>291</v>
      </c>
      <c r="L45" s="26">
        <v>5</v>
      </c>
      <c r="M45" s="26">
        <v>1</v>
      </c>
    </row>
    <row r="46" spans="4:13" ht="25.05" customHeight="1">
      <c r="I46" s="13" t="s">
        <v>42</v>
      </c>
      <c r="J46" s="24" t="s">
        <v>292</v>
      </c>
      <c r="K46" s="25" t="s">
        <v>293</v>
      </c>
      <c r="L46" s="26">
        <v>4</v>
      </c>
      <c r="M46" s="26">
        <v>1</v>
      </c>
    </row>
    <row r="47" spans="4:13" ht="25.05" customHeight="1">
      <c r="I47" s="13" t="s">
        <v>42</v>
      </c>
      <c r="J47" s="24" t="s">
        <v>294</v>
      </c>
      <c r="K47" s="25" t="s">
        <v>295</v>
      </c>
      <c r="L47" s="26">
        <v>2</v>
      </c>
      <c r="M47" s="26">
        <v>0</v>
      </c>
    </row>
    <row r="48" spans="4:13" ht="25.05" customHeight="1">
      <c r="I48" s="13" t="s">
        <v>42</v>
      </c>
      <c r="J48" s="24" t="s">
        <v>296</v>
      </c>
      <c r="K48" s="25" t="s">
        <v>297</v>
      </c>
      <c r="L48" s="26">
        <v>1</v>
      </c>
      <c r="M48" s="26">
        <v>0</v>
      </c>
    </row>
    <row r="49" spans="9:13" ht="25.05" customHeight="1">
      <c r="I49" s="13" t="s">
        <v>42</v>
      </c>
      <c r="J49" s="24" t="s">
        <v>158</v>
      </c>
      <c r="K49" s="25" t="s">
        <v>159</v>
      </c>
      <c r="L49" s="26">
        <v>1</v>
      </c>
      <c r="M49" s="26">
        <v>0</v>
      </c>
    </row>
    <row r="50" spans="9:13" ht="25.05" customHeight="1">
      <c r="I50" s="13" t="s">
        <v>42</v>
      </c>
      <c r="J50" s="24" t="s">
        <v>160</v>
      </c>
      <c r="K50" s="25" t="s">
        <v>161</v>
      </c>
      <c r="L50" s="26">
        <v>3</v>
      </c>
      <c r="M50" s="26">
        <v>0</v>
      </c>
    </row>
    <row r="51" spans="9:13" ht="25.05" customHeight="1">
      <c r="I51" s="13" t="s">
        <v>42</v>
      </c>
      <c r="J51" s="27" t="s">
        <v>173</v>
      </c>
      <c r="K51" s="25" t="s">
        <v>174</v>
      </c>
      <c r="L51" s="26">
        <v>1</v>
      </c>
      <c r="M51" s="26">
        <v>0</v>
      </c>
    </row>
    <row r="52" spans="9:13" ht="25.05" customHeight="1">
      <c r="I52" s="13" t="s">
        <v>42</v>
      </c>
      <c r="J52" s="27" t="s">
        <v>175</v>
      </c>
      <c r="K52" s="25" t="s">
        <v>176</v>
      </c>
      <c r="L52" s="26">
        <v>4</v>
      </c>
      <c r="M52" s="26">
        <v>1</v>
      </c>
    </row>
    <row r="53" spans="9:13" ht="25.05" customHeight="1">
      <c r="I53" s="13" t="s">
        <v>42</v>
      </c>
      <c r="J53" s="27" t="s">
        <v>177</v>
      </c>
      <c r="K53" s="25" t="s">
        <v>178</v>
      </c>
      <c r="L53" s="26">
        <v>2</v>
      </c>
      <c r="M53" s="26">
        <v>0</v>
      </c>
    </row>
    <row r="54" spans="9:13" ht="25.05" customHeight="1">
      <c r="I54" s="13" t="s">
        <v>42</v>
      </c>
      <c r="J54" s="24" t="s">
        <v>179</v>
      </c>
      <c r="K54" s="25" t="s">
        <v>180</v>
      </c>
      <c r="L54" s="26">
        <v>3</v>
      </c>
      <c r="M54" s="26">
        <v>0</v>
      </c>
    </row>
    <row r="55" spans="9:13" ht="25.05" customHeight="1">
      <c r="I55" s="13" t="s">
        <v>42</v>
      </c>
      <c r="J55" s="24" t="s">
        <v>181</v>
      </c>
      <c r="K55" s="25" t="s">
        <v>182</v>
      </c>
      <c r="L55" s="26">
        <v>1</v>
      </c>
      <c r="M55" s="26">
        <v>0</v>
      </c>
    </row>
    <row r="56" spans="9:13" ht="25.05" customHeight="1">
      <c r="I56" s="13" t="s">
        <v>42</v>
      </c>
      <c r="J56" s="24" t="s">
        <v>185</v>
      </c>
      <c r="K56" s="25" t="s">
        <v>186</v>
      </c>
      <c r="L56" s="26">
        <v>6</v>
      </c>
      <c r="M56" s="26">
        <v>1</v>
      </c>
    </row>
    <row r="57" spans="9:13" ht="25.05" customHeight="1">
      <c r="I57" s="13" t="s">
        <v>42</v>
      </c>
      <c r="J57" s="24" t="s">
        <v>187</v>
      </c>
      <c r="K57" s="25" t="s">
        <v>188</v>
      </c>
      <c r="L57" s="26">
        <v>6</v>
      </c>
      <c r="M57" s="26">
        <v>1</v>
      </c>
    </row>
    <row r="58" spans="9:13" ht="25.05" customHeight="1">
      <c r="I58" s="13" t="s">
        <v>42</v>
      </c>
      <c r="J58" s="24" t="s">
        <v>189</v>
      </c>
      <c r="K58" s="25" t="s">
        <v>190</v>
      </c>
      <c r="L58" s="26">
        <v>13</v>
      </c>
      <c r="M58" s="26">
        <v>3</v>
      </c>
    </row>
    <row r="59" spans="9:13" ht="25.05" customHeight="1">
      <c r="I59" s="13" t="s">
        <v>42</v>
      </c>
      <c r="J59" s="24" t="s">
        <v>191</v>
      </c>
      <c r="K59" s="25" t="s">
        <v>192</v>
      </c>
      <c r="L59" s="26">
        <v>16</v>
      </c>
      <c r="M59" s="26">
        <v>4</v>
      </c>
    </row>
    <row r="60" spans="9:13" ht="25.05" customHeight="1">
      <c r="I60" s="21" t="s">
        <v>44</v>
      </c>
      <c r="J60" s="24" t="s">
        <v>193</v>
      </c>
      <c r="K60" s="25" t="s">
        <v>194</v>
      </c>
      <c r="L60" s="26">
        <v>11</v>
      </c>
      <c r="M60" s="26">
        <v>3</v>
      </c>
    </row>
    <row r="61" spans="9:13" ht="25.05" customHeight="1">
      <c r="I61" s="13" t="s">
        <v>42</v>
      </c>
      <c r="J61" s="24" t="s">
        <v>195</v>
      </c>
      <c r="K61" s="25" t="s">
        <v>196</v>
      </c>
      <c r="L61" s="26">
        <v>29</v>
      </c>
      <c r="M61" s="26">
        <v>8</v>
      </c>
    </row>
    <row r="62" spans="9:13" ht="25.05" customHeight="1">
      <c r="I62" s="13" t="s">
        <v>42</v>
      </c>
      <c r="J62" s="24" t="s">
        <v>197</v>
      </c>
      <c r="K62" s="25" t="s">
        <v>198</v>
      </c>
      <c r="L62" s="26">
        <v>3</v>
      </c>
      <c r="M62" s="26">
        <v>0</v>
      </c>
    </row>
    <row r="63" spans="9:13" ht="25.05" customHeight="1">
      <c r="I63" s="21" t="s">
        <v>44</v>
      </c>
      <c r="J63" s="24" t="s">
        <v>205</v>
      </c>
      <c r="K63" s="25" t="s">
        <v>206</v>
      </c>
      <c r="L63" s="26">
        <v>16</v>
      </c>
      <c r="M63" s="26">
        <v>4</v>
      </c>
    </row>
    <row r="64" spans="9:13" ht="25.05" customHeight="1">
      <c r="I64" s="13" t="s">
        <v>42</v>
      </c>
      <c r="J64" s="24" t="s">
        <v>207</v>
      </c>
      <c r="K64" s="25" t="s">
        <v>208</v>
      </c>
      <c r="L64" s="26">
        <v>1</v>
      </c>
      <c r="M64" s="26">
        <v>0</v>
      </c>
    </row>
    <row r="65" spans="9:13" ht="25.05" customHeight="1">
      <c r="I65" s="13" t="s">
        <v>42</v>
      </c>
      <c r="J65" s="24" t="s">
        <v>248</v>
      </c>
      <c r="K65" s="25" t="s">
        <v>249</v>
      </c>
      <c r="L65" s="26">
        <v>1</v>
      </c>
      <c r="M65" s="26">
        <v>0</v>
      </c>
    </row>
    <row r="66" spans="9:13" ht="25.05" customHeight="1">
      <c r="I66" s="13" t="s">
        <v>42</v>
      </c>
      <c r="J66" s="24" t="s">
        <v>250</v>
      </c>
      <c r="K66" s="25" t="s">
        <v>251</v>
      </c>
      <c r="L66" s="26">
        <v>4</v>
      </c>
      <c r="M66" s="26">
        <v>1</v>
      </c>
    </row>
    <row r="67" spans="9:13" ht="25.05" customHeight="1">
      <c r="I67" s="13" t="s">
        <v>42</v>
      </c>
      <c r="J67" s="27" t="s">
        <v>209</v>
      </c>
      <c r="K67" s="25" t="s">
        <v>210</v>
      </c>
      <c r="L67" s="26">
        <v>1</v>
      </c>
      <c r="M67" s="26">
        <v>0</v>
      </c>
    </row>
    <row r="68" spans="9:13" ht="25.05" customHeight="1">
      <c r="I68" s="13" t="s">
        <v>42</v>
      </c>
      <c r="J68" s="11" t="s">
        <v>31</v>
      </c>
      <c r="K68" s="3" t="s">
        <v>298</v>
      </c>
      <c r="L68" s="14">
        <v>24</v>
      </c>
      <c r="M68" s="14">
        <v>7</v>
      </c>
    </row>
    <row r="69" spans="9:13" ht="18">
      <c r="K69" s="15" t="s">
        <v>11</v>
      </c>
      <c r="L69" s="6">
        <f>SUM(L7:L68)</f>
        <v>491</v>
      </c>
      <c r="M69" s="6">
        <f>SUM(M7:M68)</f>
        <v>119</v>
      </c>
    </row>
  </sheetData>
  <mergeCells count="1">
    <mergeCell ref="E3:J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57"/>
  <sheetViews>
    <sheetView topLeftCell="A46" workbookViewId="0">
      <selection activeCell="G12" sqref="G12"/>
    </sheetView>
  </sheetViews>
  <sheetFormatPr defaultColWidth="8.88671875" defaultRowHeight="14.4"/>
  <cols>
    <col min="4" max="4" width="15.88671875" customWidth="1"/>
    <col min="5" max="5" width="16" customWidth="1"/>
    <col min="6" max="6" width="12" customWidth="1"/>
    <col min="7" max="7" width="16.109375" customWidth="1"/>
    <col min="9" max="9" width="12.109375" customWidth="1"/>
    <col min="11" max="11" width="14.77734375" customWidth="1"/>
    <col min="12" max="12" width="15" customWidth="1"/>
    <col min="13" max="13" width="18.21875" customWidth="1"/>
  </cols>
  <sheetData>
    <row r="2" spans="2:13">
      <c r="E2" s="37" t="s">
        <v>45</v>
      </c>
      <c r="F2" s="38"/>
      <c r="G2" s="38"/>
      <c r="H2" s="38"/>
      <c r="I2" s="38"/>
      <c r="J2" s="38"/>
    </row>
    <row r="3" spans="2:13">
      <c r="E3" s="38"/>
      <c r="F3" s="38"/>
      <c r="G3" s="38"/>
      <c r="H3" s="38"/>
      <c r="I3" s="38"/>
      <c r="J3" s="38"/>
    </row>
    <row r="4" spans="2:13">
      <c r="E4" s="38"/>
      <c r="F4" s="38"/>
      <c r="G4" s="38"/>
      <c r="H4" s="38"/>
      <c r="I4" s="38"/>
      <c r="J4" s="38"/>
    </row>
    <row r="5" spans="2:13" ht="72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  <c r="I5" s="1" t="s">
        <v>7</v>
      </c>
      <c r="J5" s="10" t="s">
        <v>1</v>
      </c>
      <c r="K5" s="1" t="s">
        <v>4</v>
      </c>
      <c r="L5" s="1" t="s">
        <v>5</v>
      </c>
      <c r="M5" s="2" t="s">
        <v>8</v>
      </c>
    </row>
    <row r="6" spans="2:13" ht="25.05" customHeight="1">
      <c r="B6" s="25" t="s">
        <v>260</v>
      </c>
      <c r="C6" s="27" t="s">
        <v>215</v>
      </c>
      <c r="D6" s="25" t="s">
        <v>216</v>
      </c>
      <c r="E6" s="25" t="s">
        <v>217</v>
      </c>
      <c r="F6" s="32">
        <v>26</v>
      </c>
      <c r="G6" s="32">
        <v>7</v>
      </c>
      <c r="I6" s="4" t="s">
        <v>46</v>
      </c>
      <c r="J6" s="24" t="s">
        <v>88</v>
      </c>
      <c r="K6" s="25" t="s">
        <v>89</v>
      </c>
      <c r="L6" s="26">
        <v>9</v>
      </c>
      <c r="M6" s="26">
        <v>2</v>
      </c>
    </row>
    <row r="7" spans="2:13" ht="25.05" customHeight="1">
      <c r="B7" s="25" t="s">
        <v>260</v>
      </c>
      <c r="C7" s="27" t="s">
        <v>215</v>
      </c>
      <c r="D7" s="25" t="s">
        <v>218</v>
      </c>
      <c r="E7" s="25" t="s">
        <v>219</v>
      </c>
      <c r="F7" s="32">
        <v>36</v>
      </c>
      <c r="G7" s="32">
        <v>10</v>
      </c>
      <c r="I7" s="4" t="s">
        <v>46</v>
      </c>
      <c r="J7" s="24" t="s">
        <v>90</v>
      </c>
      <c r="K7" s="25" t="s">
        <v>91</v>
      </c>
      <c r="L7" s="26">
        <v>3</v>
      </c>
      <c r="M7" s="26">
        <v>0</v>
      </c>
    </row>
    <row r="8" spans="2:13" ht="25.05" customHeight="1">
      <c r="B8" s="25" t="s">
        <v>260</v>
      </c>
      <c r="C8" s="27" t="s">
        <v>220</v>
      </c>
      <c r="D8" s="25" t="s">
        <v>221</v>
      </c>
      <c r="E8" s="25" t="s">
        <v>222</v>
      </c>
      <c r="F8" s="32">
        <v>154</v>
      </c>
      <c r="G8" s="32">
        <v>46</v>
      </c>
      <c r="I8" s="4" t="s">
        <v>46</v>
      </c>
      <c r="J8" s="24" t="s">
        <v>92</v>
      </c>
      <c r="K8" s="25" t="s">
        <v>93</v>
      </c>
      <c r="L8" s="26">
        <v>4</v>
      </c>
      <c r="M8" s="26">
        <v>1</v>
      </c>
    </row>
    <row r="9" spans="2:13" ht="25.05" customHeight="1">
      <c r="B9" s="25" t="s">
        <v>260</v>
      </c>
      <c r="C9" s="27" t="s">
        <v>220</v>
      </c>
      <c r="D9" s="25" t="s">
        <v>223</v>
      </c>
      <c r="E9" s="25" t="s">
        <v>224</v>
      </c>
      <c r="F9" s="32">
        <v>413</v>
      </c>
      <c r="G9" s="32">
        <v>123</v>
      </c>
      <c r="I9" s="4" t="s">
        <v>46</v>
      </c>
      <c r="J9" s="24" t="s">
        <v>94</v>
      </c>
      <c r="K9" s="25" t="s">
        <v>95</v>
      </c>
      <c r="L9" s="26">
        <v>12</v>
      </c>
      <c r="M9" s="26">
        <v>3</v>
      </c>
    </row>
    <row r="10" spans="2:13" ht="25.05" customHeight="1">
      <c r="E10" s="5" t="s">
        <v>11</v>
      </c>
      <c r="F10" s="6">
        <f>SUM(F6:F9)</f>
        <v>629</v>
      </c>
      <c r="G10" s="6">
        <f>SUM(G6:G9)</f>
        <v>186</v>
      </c>
      <c r="I10" s="4" t="s">
        <v>46</v>
      </c>
      <c r="J10" s="24" t="s">
        <v>96</v>
      </c>
      <c r="K10" s="25" t="s">
        <v>97</v>
      </c>
      <c r="L10" s="26">
        <v>80</v>
      </c>
      <c r="M10" s="26">
        <v>24</v>
      </c>
    </row>
    <row r="11" spans="2:13" ht="25.05" customHeight="1">
      <c r="I11" s="4" t="s">
        <v>46</v>
      </c>
      <c r="J11" s="24" t="s">
        <v>98</v>
      </c>
      <c r="K11" s="25" t="s">
        <v>99</v>
      </c>
      <c r="L11" s="26">
        <v>1</v>
      </c>
      <c r="M11" s="26">
        <v>0</v>
      </c>
    </row>
    <row r="12" spans="2:13" ht="25.05" customHeight="1">
      <c r="B12" s="1" t="s">
        <v>1</v>
      </c>
      <c r="C12" s="1" t="s">
        <v>233</v>
      </c>
      <c r="D12" s="1" t="s">
        <v>4</v>
      </c>
      <c r="E12" s="1" t="s">
        <v>5</v>
      </c>
      <c r="F12" s="2" t="s">
        <v>12</v>
      </c>
      <c r="I12" s="4" t="s">
        <v>46</v>
      </c>
      <c r="J12" s="24" t="s">
        <v>104</v>
      </c>
      <c r="K12" s="25" t="s">
        <v>105</v>
      </c>
      <c r="L12" s="26">
        <v>3</v>
      </c>
      <c r="M12" s="26">
        <v>0</v>
      </c>
    </row>
    <row r="13" spans="2:13" ht="25.05" customHeight="1">
      <c r="B13" s="4" t="s">
        <v>46</v>
      </c>
      <c r="C13" s="24" t="s">
        <v>48</v>
      </c>
      <c r="D13" s="25" t="s">
        <v>49</v>
      </c>
      <c r="E13" s="26">
        <v>8</v>
      </c>
      <c r="F13" s="26">
        <v>2</v>
      </c>
      <c r="I13" s="4" t="s">
        <v>46</v>
      </c>
      <c r="J13" s="24" t="s">
        <v>106</v>
      </c>
      <c r="K13" s="25" t="s">
        <v>107</v>
      </c>
      <c r="L13" s="26">
        <v>7</v>
      </c>
      <c r="M13" s="26">
        <v>2</v>
      </c>
    </row>
    <row r="14" spans="2:13" ht="25.05" customHeight="1">
      <c r="B14" s="4" t="s">
        <v>46</v>
      </c>
      <c r="C14" s="28" t="s">
        <v>50</v>
      </c>
      <c r="D14" s="29" t="s">
        <v>51</v>
      </c>
      <c r="E14" s="30">
        <v>118</v>
      </c>
      <c r="F14" s="30">
        <v>35</v>
      </c>
      <c r="I14" s="4" t="s">
        <v>46</v>
      </c>
      <c r="J14" s="24" t="s">
        <v>108</v>
      </c>
      <c r="K14" s="25" t="s">
        <v>109</v>
      </c>
      <c r="L14" s="26">
        <v>1</v>
      </c>
      <c r="M14" s="26">
        <v>0</v>
      </c>
    </row>
    <row r="15" spans="2:13" ht="25.05" customHeight="1">
      <c r="B15" s="4" t="s">
        <v>46</v>
      </c>
      <c r="C15" s="24" t="s">
        <v>52</v>
      </c>
      <c r="D15" s="25" t="s">
        <v>53</v>
      </c>
      <c r="E15" s="26">
        <v>2</v>
      </c>
      <c r="F15" s="26">
        <v>0</v>
      </c>
      <c r="I15" s="4" t="s">
        <v>46</v>
      </c>
      <c r="J15" s="24" t="s">
        <v>110</v>
      </c>
      <c r="K15" s="25" t="s">
        <v>111</v>
      </c>
      <c r="L15" s="26">
        <v>5</v>
      </c>
      <c r="M15" s="26">
        <v>1</v>
      </c>
    </row>
    <row r="16" spans="2:13" ht="25.05" customHeight="1">
      <c r="B16" s="4" t="s">
        <v>46</v>
      </c>
      <c r="C16" s="24" t="s">
        <v>54</v>
      </c>
      <c r="D16" s="25" t="s">
        <v>55</v>
      </c>
      <c r="E16" s="26">
        <v>8</v>
      </c>
      <c r="F16" s="26">
        <v>2</v>
      </c>
      <c r="I16" s="4" t="s">
        <v>46</v>
      </c>
      <c r="J16" s="24" t="s">
        <v>114</v>
      </c>
      <c r="K16" s="25" t="s">
        <v>115</v>
      </c>
      <c r="L16" s="26">
        <v>47</v>
      </c>
      <c r="M16" s="26">
        <v>14</v>
      </c>
    </row>
    <row r="17" spans="2:13" ht="25.05" customHeight="1">
      <c r="B17" s="4" t="s">
        <v>46</v>
      </c>
      <c r="C17" s="24" t="s">
        <v>56</v>
      </c>
      <c r="D17" s="25" t="s">
        <v>57</v>
      </c>
      <c r="E17" s="26">
        <v>8</v>
      </c>
      <c r="F17" s="26">
        <v>2</v>
      </c>
      <c r="I17" s="4" t="s">
        <v>46</v>
      </c>
      <c r="J17" s="24" t="s">
        <v>116</v>
      </c>
      <c r="K17" s="25" t="s">
        <v>117</v>
      </c>
      <c r="L17" s="26">
        <v>32</v>
      </c>
      <c r="M17" s="26">
        <v>9</v>
      </c>
    </row>
    <row r="18" spans="2:13" ht="25.05" customHeight="1">
      <c r="B18" s="4" t="s">
        <v>46</v>
      </c>
      <c r="C18" s="24" t="s">
        <v>58</v>
      </c>
      <c r="D18" s="25" t="s">
        <v>59</v>
      </c>
      <c r="E18" s="26">
        <v>7</v>
      </c>
      <c r="F18" s="26">
        <v>2</v>
      </c>
      <c r="I18" s="4" t="s">
        <v>46</v>
      </c>
      <c r="J18" s="24" t="s">
        <v>118</v>
      </c>
      <c r="K18" s="25" t="s">
        <v>119</v>
      </c>
      <c r="L18" s="26">
        <v>3</v>
      </c>
      <c r="M18" s="26">
        <v>0</v>
      </c>
    </row>
    <row r="19" spans="2:13" ht="25.05" customHeight="1">
      <c r="B19" s="4" t="s">
        <v>46</v>
      </c>
      <c r="C19" s="24" t="s">
        <v>60</v>
      </c>
      <c r="D19" s="25" t="s">
        <v>61</v>
      </c>
      <c r="E19" s="26">
        <v>14</v>
      </c>
      <c r="F19" s="26">
        <v>4</v>
      </c>
      <c r="I19" s="4" t="s">
        <v>46</v>
      </c>
      <c r="J19" s="24" t="s">
        <v>239</v>
      </c>
      <c r="K19" s="25" t="s">
        <v>240</v>
      </c>
      <c r="L19" s="26">
        <v>1</v>
      </c>
      <c r="M19" s="26">
        <v>0</v>
      </c>
    </row>
    <row r="20" spans="2:13" ht="25.05" customHeight="1">
      <c r="B20" s="4" t="s">
        <v>46</v>
      </c>
      <c r="C20" s="24" t="s">
        <v>62</v>
      </c>
      <c r="D20" s="25" t="s">
        <v>63</v>
      </c>
      <c r="E20" s="26">
        <v>6</v>
      </c>
      <c r="F20" s="26">
        <v>1</v>
      </c>
      <c r="I20" s="4" t="s">
        <v>46</v>
      </c>
      <c r="J20" s="24" t="s">
        <v>120</v>
      </c>
      <c r="K20" s="25" t="s">
        <v>121</v>
      </c>
      <c r="L20" s="26">
        <v>1</v>
      </c>
      <c r="M20" s="26">
        <v>0</v>
      </c>
    </row>
    <row r="21" spans="2:13" ht="25.05" customHeight="1">
      <c r="B21" s="4" t="s">
        <v>46</v>
      </c>
      <c r="C21" s="24" t="s">
        <v>66</v>
      </c>
      <c r="D21" s="25" t="s">
        <v>67</v>
      </c>
      <c r="E21" s="26">
        <v>8</v>
      </c>
      <c r="F21" s="26">
        <v>2</v>
      </c>
      <c r="I21" s="4" t="s">
        <v>46</v>
      </c>
      <c r="J21" s="24" t="s">
        <v>122</v>
      </c>
      <c r="K21" s="25" t="s">
        <v>123</v>
      </c>
      <c r="L21" s="26">
        <v>1</v>
      </c>
      <c r="M21" s="26">
        <v>0</v>
      </c>
    </row>
    <row r="22" spans="2:13" ht="25.05" customHeight="1">
      <c r="B22" s="4" t="s">
        <v>46</v>
      </c>
      <c r="C22" s="24" t="s">
        <v>68</v>
      </c>
      <c r="D22" s="25" t="s">
        <v>69</v>
      </c>
      <c r="E22" s="26">
        <v>5</v>
      </c>
      <c r="F22" s="26">
        <v>1</v>
      </c>
      <c r="I22" s="4" t="s">
        <v>46</v>
      </c>
      <c r="J22" s="24" t="s">
        <v>241</v>
      </c>
      <c r="K22" s="25" t="s">
        <v>242</v>
      </c>
      <c r="L22" s="26">
        <v>2</v>
      </c>
      <c r="M22" s="26">
        <v>0</v>
      </c>
    </row>
    <row r="23" spans="2:13" ht="25.05" customHeight="1">
      <c r="B23" s="4" t="s">
        <v>46</v>
      </c>
      <c r="C23" s="27" t="s">
        <v>228</v>
      </c>
      <c r="D23" s="25" t="s">
        <v>229</v>
      </c>
      <c r="E23" s="26">
        <v>2</v>
      </c>
      <c r="F23" s="26">
        <v>0</v>
      </c>
      <c r="I23" s="4" t="s">
        <v>46</v>
      </c>
      <c r="J23" s="24" t="s">
        <v>124</v>
      </c>
      <c r="K23" s="25" t="s">
        <v>125</v>
      </c>
      <c r="L23" s="26">
        <v>19</v>
      </c>
      <c r="M23" s="26">
        <v>5</v>
      </c>
    </row>
    <row r="24" spans="2:13" ht="25.05" customHeight="1">
      <c r="B24" s="4" t="s">
        <v>46</v>
      </c>
      <c r="C24" s="27" t="s">
        <v>252</v>
      </c>
      <c r="D24" s="25" t="s">
        <v>253</v>
      </c>
      <c r="E24" s="26">
        <v>191</v>
      </c>
      <c r="F24" s="26">
        <v>57</v>
      </c>
      <c r="I24" s="4" t="s">
        <v>46</v>
      </c>
      <c r="J24" s="24" t="s">
        <v>128</v>
      </c>
      <c r="K24" s="25" t="s">
        <v>129</v>
      </c>
      <c r="L24" s="26">
        <v>31</v>
      </c>
      <c r="M24" s="26">
        <v>9</v>
      </c>
    </row>
    <row r="25" spans="2:13" ht="25.05" customHeight="1">
      <c r="B25" s="4" t="s">
        <v>46</v>
      </c>
      <c r="C25" s="27" t="s">
        <v>74</v>
      </c>
      <c r="D25" s="25" t="s">
        <v>75</v>
      </c>
      <c r="E25" s="26">
        <v>1</v>
      </c>
      <c r="F25" s="26">
        <v>0</v>
      </c>
      <c r="I25" s="4" t="s">
        <v>46</v>
      </c>
      <c r="J25" s="24" t="s">
        <v>130</v>
      </c>
      <c r="K25" s="25" t="s">
        <v>131</v>
      </c>
      <c r="L25" s="26">
        <v>45</v>
      </c>
      <c r="M25" s="26">
        <v>13</v>
      </c>
    </row>
    <row r="26" spans="2:13" ht="25.05" customHeight="1">
      <c r="B26" s="4" t="s">
        <v>46</v>
      </c>
      <c r="C26" s="27" t="s">
        <v>254</v>
      </c>
      <c r="D26" s="25" t="s">
        <v>255</v>
      </c>
      <c r="E26" s="26">
        <v>1</v>
      </c>
      <c r="F26" s="26">
        <v>0</v>
      </c>
      <c r="I26" s="4" t="s">
        <v>46</v>
      </c>
      <c r="J26" s="24" t="s">
        <v>132</v>
      </c>
      <c r="K26" s="25" t="s">
        <v>133</v>
      </c>
      <c r="L26" s="26">
        <v>12</v>
      </c>
      <c r="M26" s="26">
        <v>3</v>
      </c>
    </row>
    <row r="27" spans="2:13" ht="25.05" customHeight="1">
      <c r="B27" s="4" t="s">
        <v>46</v>
      </c>
      <c r="C27" s="27" t="s">
        <v>230</v>
      </c>
      <c r="D27" s="25" t="s">
        <v>231</v>
      </c>
      <c r="E27" s="26">
        <v>4</v>
      </c>
      <c r="F27" s="26">
        <v>1</v>
      </c>
      <c r="I27" s="4" t="s">
        <v>46</v>
      </c>
      <c r="J27" s="24" t="s">
        <v>243</v>
      </c>
      <c r="K27" s="25" t="s">
        <v>244</v>
      </c>
      <c r="L27" s="26">
        <v>11</v>
      </c>
      <c r="M27" s="26">
        <v>3</v>
      </c>
    </row>
    <row r="28" spans="2:13" ht="25.05" customHeight="1">
      <c r="B28" s="4" t="s">
        <v>46</v>
      </c>
      <c r="C28" s="27" t="s">
        <v>232</v>
      </c>
      <c r="D28" s="25" t="s">
        <v>170</v>
      </c>
      <c r="E28" s="26">
        <v>1</v>
      </c>
      <c r="F28" s="26">
        <v>0</v>
      </c>
      <c r="I28" s="4" t="s">
        <v>46</v>
      </c>
      <c r="J28" s="24" t="s">
        <v>134</v>
      </c>
      <c r="K28" s="25" t="s">
        <v>135</v>
      </c>
      <c r="L28" s="26">
        <v>3</v>
      </c>
      <c r="M28" s="26">
        <v>0</v>
      </c>
    </row>
    <row r="29" spans="2:13" ht="25.05" customHeight="1">
      <c r="B29" s="16"/>
      <c r="C29" s="16"/>
      <c r="D29" s="17" t="s">
        <v>11</v>
      </c>
      <c r="E29" s="18">
        <f>SUM(E13:E28)</f>
        <v>384</v>
      </c>
      <c r="F29" s="18">
        <f>SUM(F13:F28)</f>
        <v>109</v>
      </c>
      <c r="I29" s="4" t="s">
        <v>46</v>
      </c>
      <c r="J29" s="24" t="s">
        <v>136</v>
      </c>
      <c r="K29" s="25" t="s">
        <v>137</v>
      </c>
      <c r="L29" s="26">
        <v>1</v>
      </c>
      <c r="M29" s="26">
        <v>0</v>
      </c>
    </row>
    <row r="30" spans="2:13" ht="25.05" customHeight="1">
      <c r="B30" s="16"/>
      <c r="C30" s="16"/>
      <c r="D30" s="16"/>
      <c r="E30" s="19"/>
      <c r="F30" s="19"/>
      <c r="I30" s="4" t="s">
        <v>46</v>
      </c>
      <c r="J30" s="24" t="s">
        <v>138</v>
      </c>
      <c r="K30" s="25" t="s">
        <v>139</v>
      </c>
      <c r="L30" s="26">
        <v>4</v>
      </c>
      <c r="M30" s="26">
        <v>1</v>
      </c>
    </row>
    <row r="31" spans="2:13" ht="25.05" customHeight="1">
      <c r="B31" s="16"/>
      <c r="C31" s="16"/>
      <c r="D31" s="16"/>
      <c r="E31" s="19"/>
      <c r="F31" s="19"/>
      <c r="I31" s="4" t="s">
        <v>46</v>
      </c>
      <c r="J31" s="28" t="s">
        <v>140</v>
      </c>
      <c r="K31" s="29" t="s">
        <v>141</v>
      </c>
      <c r="L31" s="30">
        <v>15</v>
      </c>
      <c r="M31" s="30">
        <v>4</v>
      </c>
    </row>
    <row r="32" spans="2:13" ht="25.05" customHeight="1">
      <c r="D32" s="9"/>
      <c r="E32" s="6"/>
      <c r="F32" s="6"/>
      <c r="I32" s="4" t="s">
        <v>46</v>
      </c>
      <c r="J32" s="24" t="s">
        <v>142</v>
      </c>
      <c r="K32" s="25" t="s">
        <v>143</v>
      </c>
      <c r="L32" s="26">
        <v>40</v>
      </c>
      <c r="M32" s="26">
        <v>12</v>
      </c>
    </row>
    <row r="33" spans="9:13" ht="25.05" customHeight="1">
      <c r="I33" s="4" t="s">
        <v>46</v>
      </c>
      <c r="J33" s="24" t="s">
        <v>144</v>
      </c>
      <c r="K33" s="25" t="s">
        <v>145</v>
      </c>
      <c r="L33" s="26">
        <v>53</v>
      </c>
      <c r="M33" s="26">
        <v>15</v>
      </c>
    </row>
    <row r="34" spans="9:13" ht="25.05" customHeight="1">
      <c r="I34" s="4" t="s">
        <v>46</v>
      </c>
      <c r="J34" s="24" t="s">
        <v>146</v>
      </c>
      <c r="K34" s="25" t="s">
        <v>147</v>
      </c>
      <c r="L34" s="26">
        <v>19</v>
      </c>
      <c r="M34" s="26">
        <v>5</v>
      </c>
    </row>
    <row r="35" spans="9:13" ht="25.05" customHeight="1">
      <c r="I35" s="4" t="s">
        <v>46</v>
      </c>
      <c r="J35" s="24" t="s">
        <v>152</v>
      </c>
      <c r="K35" s="25" t="s">
        <v>153</v>
      </c>
      <c r="L35" s="26">
        <v>1</v>
      </c>
      <c r="M35" s="26">
        <v>0</v>
      </c>
    </row>
    <row r="36" spans="9:13" ht="25.05" customHeight="1">
      <c r="I36" s="4" t="s">
        <v>46</v>
      </c>
      <c r="J36" s="24" t="s">
        <v>158</v>
      </c>
      <c r="K36" s="25" t="s">
        <v>159</v>
      </c>
      <c r="L36" s="26">
        <v>2</v>
      </c>
      <c r="M36" s="26">
        <v>0</v>
      </c>
    </row>
    <row r="37" spans="9:13" ht="25.05" customHeight="1">
      <c r="I37" s="4" t="s">
        <v>46</v>
      </c>
      <c r="J37" s="24" t="s">
        <v>160</v>
      </c>
      <c r="K37" s="25" t="s">
        <v>161</v>
      </c>
      <c r="L37" s="26">
        <v>6</v>
      </c>
      <c r="M37" s="26">
        <v>1</v>
      </c>
    </row>
    <row r="38" spans="9:13" ht="25.05" customHeight="1">
      <c r="I38" s="4" t="s">
        <v>46</v>
      </c>
      <c r="J38" s="27" t="s">
        <v>163</v>
      </c>
      <c r="K38" s="25" t="s">
        <v>164</v>
      </c>
      <c r="L38" s="26">
        <v>2</v>
      </c>
      <c r="M38" s="26">
        <v>0</v>
      </c>
    </row>
    <row r="39" spans="9:13" ht="25.05" customHeight="1">
      <c r="I39" s="4" t="s">
        <v>46</v>
      </c>
      <c r="J39" s="27" t="s">
        <v>167</v>
      </c>
      <c r="K39" s="25" t="s">
        <v>168</v>
      </c>
      <c r="L39" s="26">
        <v>1</v>
      </c>
      <c r="M39" s="26">
        <v>0</v>
      </c>
    </row>
    <row r="40" spans="9:13" ht="25.05" customHeight="1">
      <c r="I40" s="4" t="s">
        <v>46</v>
      </c>
      <c r="J40" s="27" t="s">
        <v>175</v>
      </c>
      <c r="K40" s="25" t="s">
        <v>176</v>
      </c>
      <c r="L40" s="26">
        <v>4</v>
      </c>
      <c r="M40" s="26">
        <v>1</v>
      </c>
    </row>
    <row r="41" spans="9:13" ht="25.05" customHeight="1">
      <c r="I41" s="4" t="s">
        <v>46</v>
      </c>
      <c r="J41" s="27" t="s">
        <v>256</v>
      </c>
      <c r="K41" s="25" t="s">
        <v>257</v>
      </c>
      <c r="L41" s="26">
        <v>1</v>
      </c>
      <c r="M41" s="26">
        <v>0</v>
      </c>
    </row>
    <row r="42" spans="9:13" ht="25.05" customHeight="1">
      <c r="I42" s="4" t="s">
        <v>46</v>
      </c>
      <c r="J42" s="24" t="s">
        <v>179</v>
      </c>
      <c r="K42" s="25" t="s">
        <v>180</v>
      </c>
      <c r="L42" s="26">
        <v>1</v>
      </c>
      <c r="M42" s="26">
        <v>0</v>
      </c>
    </row>
    <row r="43" spans="9:13" ht="25.05" customHeight="1">
      <c r="I43" s="4" t="s">
        <v>46</v>
      </c>
      <c r="J43" s="24" t="s">
        <v>185</v>
      </c>
      <c r="K43" s="25" t="s">
        <v>186</v>
      </c>
      <c r="L43" s="26">
        <v>16</v>
      </c>
      <c r="M43" s="26">
        <v>4</v>
      </c>
    </row>
    <row r="44" spans="9:13" ht="25.05" customHeight="1">
      <c r="I44" s="4" t="s">
        <v>46</v>
      </c>
      <c r="J44" s="24" t="s">
        <v>187</v>
      </c>
      <c r="K44" s="25" t="s">
        <v>188</v>
      </c>
      <c r="L44" s="26">
        <v>5</v>
      </c>
      <c r="M44" s="26">
        <v>1</v>
      </c>
    </row>
    <row r="45" spans="9:13" ht="25.05" customHeight="1">
      <c r="I45" s="4" t="s">
        <v>46</v>
      </c>
      <c r="J45" s="24" t="s">
        <v>189</v>
      </c>
      <c r="K45" s="25" t="s">
        <v>190</v>
      </c>
      <c r="L45" s="26">
        <v>9</v>
      </c>
      <c r="M45" s="26">
        <v>2</v>
      </c>
    </row>
    <row r="46" spans="9:13" ht="25.05" customHeight="1">
      <c r="I46" s="4" t="s">
        <v>46</v>
      </c>
      <c r="J46" s="24" t="s">
        <v>191</v>
      </c>
      <c r="K46" s="25" t="s">
        <v>192</v>
      </c>
      <c r="L46" s="26">
        <v>21</v>
      </c>
      <c r="M46" s="26">
        <v>6</v>
      </c>
    </row>
    <row r="47" spans="9:13" ht="25.05" customHeight="1">
      <c r="I47" s="4" t="s">
        <v>46</v>
      </c>
      <c r="J47" s="24" t="s">
        <v>193</v>
      </c>
      <c r="K47" s="25" t="s">
        <v>194</v>
      </c>
      <c r="L47" s="26">
        <v>18</v>
      </c>
      <c r="M47" s="26">
        <v>5</v>
      </c>
    </row>
    <row r="48" spans="9:13" ht="25.05" customHeight="1">
      <c r="I48" s="4" t="s">
        <v>46</v>
      </c>
      <c r="J48" s="24" t="s">
        <v>195</v>
      </c>
      <c r="K48" s="25" t="s">
        <v>196</v>
      </c>
      <c r="L48" s="26">
        <v>35</v>
      </c>
      <c r="M48" s="26">
        <v>10</v>
      </c>
    </row>
    <row r="49" spans="9:13" ht="25.05" customHeight="1">
      <c r="I49" s="4" t="s">
        <v>46</v>
      </c>
      <c r="J49" s="24" t="s">
        <v>197</v>
      </c>
      <c r="K49" s="25" t="s">
        <v>198</v>
      </c>
      <c r="L49" s="26">
        <v>1</v>
      </c>
      <c r="M49" s="26">
        <v>0</v>
      </c>
    </row>
    <row r="50" spans="9:13" ht="25.05" customHeight="1">
      <c r="I50" s="4" t="s">
        <v>46</v>
      </c>
      <c r="J50" s="24" t="s">
        <v>201</v>
      </c>
      <c r="K50" s="25" t="s">
        <v>202</v>
      </c>
      <c r="L50" s="26">
        <v>8</v>
      </c>
      <c r="M50" s="26">
        <v>2</v>
      </c>
    </row>
    <row r="51" spans="9:13" ht="25.05" customHeight="1">
      <c r="I51" s="4" t="s">
        <v>46</v>
      </c>
      <c r="J51" s="24" t="s">
        <v>203</v>
      </c>
      <c r="K51" s="25" t="s">
        <v>204</v>
      </c>
      <c r="L51" s="26">
        <v>1</v>
      </c>
      <c r="M51" s="26">
        <v>0</v>
      </c>
    </row>
    <row r="52" spans="9:13" ht="25.05" customHeight="1">
      <c r="I52" s="4" t="s">
        <v>46</v>
      </c>
      <c r="J52" s="24" t="s">
        <v>205</v>
      </c>
      <c r="K52" s="25" t="s">
        <v>206</v>
      </c>
      <c r="L52" s="26">
        <v>3</v>
      </c>
      <c r="M52" s="26">
        <v>0</v>
      </c>
    </row>
    <row r="53" spans="9:13" ht="25.05" customHeight="1">
      <c r="I53" s="4" t="s">
        <v>46</v>
      </c>
      <c r="J53" s="24" t="s">
        <v>207</v>
      </c>
      <c r="K53" s="25" t="s">
        <v>208</v>
      </c>
      <c r="L53" s="26">
        <v>4</v>
      </c>
      <c r="M53" s="26">
        <v>1</v>
      </c>
    </row>
    <row r="54" spans="9:13" ht="25.05" customHeight="1">
      <c r="I54" s="4" t="s">
        <v>46</v>
      </c>
      <c r="J54" s="24" t="s">
        <v>258</v>
      </c>
      <c r="K54" s="25" t="s">
        <v>259</v>
      </c>
      <c r="L54" s="26">
        <v>1</v>
      </c>
      <c r="M54" s="26">
        <v>0</v>
      </c>
    </row>
    <row r="55" spans="9:13" ht="25.05" customHeight="1">
      <c r="I55" s="4" t="s">
        <v>46</v>
      </c>
      <c r="J55" s="27" t="s">
        <v>209</v>
      </c>
      <c r="K55" s="25" t="s">
        <v>210</v>
      </c>
      <c r="L55" s="26">
        <v>7</v>
      </c>
      <c r="M55" s="26">
        <v>2</v>
      </c>
    </row>
    <row r="56" spans="9:13" ht="25.05" customHeight="1">
      <c r="I56" s="4" t="s">
        <v>46</v>
      </c>
      <c r="J56" s="11" t="s">
        <v>31</v>
      </c>
      <c r="K56" s="12" t="s">
        <v>40</v>
      </c>
      <c r="L56" s="14">
        <v>42</v>
      </c>
      <c r="M56" s="14">
        <v>12</v>
      </c>
    </row>
    <row r="57" spans="9:13" ht="25.05" customHeight="1">
      <c r="K57" s="15" t="s">
        <v>11</v>
      </c>
      <c r="L57" s="6">
        <f>SUM(L6:L56)</f>
        <v>654</v>
      </c>
      <c r="M57" s="6">
        <f>SUM(M6:M56)</f>
        <v>173</v>
      </c>
    </row>
  </sheetData>
  <mergeCells count="1">
    <mergeCell ref="E2:J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M79"/>
  <sheetViews>
    <sheetView topLeftCell="A68" workbookViewId="0">
      <selection activeCell="D72" sqref="D72"/>
    </sheetView>
  </sheetViews>
  <sheetFormatPr defaultColWidth="8.88671875" defaultRowHeight="14.4"/>
  <cols>
    <col min="2" max="2" width="10.88671875" customWidth="1"/>
    <col min="4" max="4" width="17.6640625" customWidth="1"/>
    <col min="5" max="5" width="14.44140625" customWidth="1"/>
    <col min="6" max="6" width="13.88671875" customWidth="1"/>
    <col min="7" max="7" width="16.109375" customWidth="1"/>
    <col min="9" max="9" width="20.5546875" customWidth="1"/>
    <col min="10" max="10" width="10" customWidth="1"/>
    <col min="11" max="11" width="14.109375" customWidth="1"/>
    <col min="12" max="12" width="15" customWidth="1"/>
    <col min="13" max="13" width="17" customWidth="1"/>
  </cols>
  <sheetData>
    <row r="3" spans="2:13">
      <c r="E3" s="37" t="s">
        <v>47</v>
      </c>
      <c r="F3" s="38"/>
      <c r="G3" s="38"/>
      <c r="H3" s="38"/>
      <c r="I3" s="38"/>
      <c r="J3" s="38"/>
    </row>
    <row r="4" spans="2:13">
      <c r="E4" s="38"/>
      <c r="F4" s="38"/>
      <c r="G4" s="38"/>
      <c r="H4" s="38"/>
      <c r="I4" s="38"/>
      <c r="J4" s="38"/>
    </row>
    <row r="5" spans="2:13">
      <c r="E5" s="38"/>
      <c r="F5" s="38"/>
      <c r="G5" s="38"/>
      <c r="H5" s="38"/>
      <c r="I5" s="38"/>
      <c r="J5" s="38"/>
    </row>
    <row r="6" spans="2:13" ht="72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I6" s="10" t="s">
        <v>1</v>
      </c>
      <c r="J6" s="10" t="s">
        <v>262</v>
      </c>
      <c r="K6" s="1" t="s">
        <v>4</v>
      </c>
      <c r="L6" s="1" t="s">
        <v>5</v>
      </c>
      <c r="M6" s="2" t="s">
        <v>8</v>
      </c>
    </row>
    <row r="7" spans="2:13" ht="25.05" customHeight="1">
      <c r="B7" s="25" t="s">
        <v>261</v>
      </c>
      <c r="C7" s="27" t="s">
        <v>215</v>
      </c>
      <c r="D7" s="25" t="s">
        <v>216</v>
      </c>
      <c r="E7" s="25" t="s">
        <v>217</v>
      </c>
      <c r="F7" s="32">
        <v>117</v>
      </c>
      <c r="G7" s="32">
        <v>35</v>
      </c>
      <c r="I7" s="25" t="s">
        <v>261</v>
      </c>
      <c r="J7" s="27" t="s">
        <v>235</v>
      </c>
      <c r="K7" s="25" t="s">
        <v>236</v>
      </c>
      <c r="L7" s="26">
        <v>1</v>
      </c>
      <c r="M7" s="26">
        <v>0</v>
      </c>
    </row>
    <row r="8" spans="2:13" ht="25.05" customHeight="1">
      <c r="B8" s="25" t="s">
        <v>261</v>
      </c>
      <c r="C8" s="27" t="s">
        <v>215</v>
      </c>
      <c r="D8" s="25" t="s">
        <v>218</v>
      </c>
      <c r="E8" s="25" t="s">
        <v>219</v>
      </c>
      <c r="F8" s="32">
        <v>440</v>
      </c>
      <c r="G8" s="32">
        <v>132</v>
      </c>
      <c r="I8" s="25" t="s">
        <v>261</v>
      </c>
      <c r="J8" s="24" t="s">
        <v>86</v>
      </c>
      <c r="K8" s="25" t="s">
        <v>87</v>
      </c>
      <c r="L8" s="26">
        <v>4</v>
      </c>
      <c r="M8" s="26">
        <v>1</v>
      </c>
    </row>
    <row r="9" spans="2:13" ht="25.05" customHeight="1">
      <c r="B9" s="25" t="s">
        <v>261</v>
      </c>
      <c r="C9" s="27" t="s">
        <v>220</v>
      </c>
      <c r="D9" s="25" t="s">
        <v>221</v>
      </c>
      <c r="E9" s="25" t="s">
        <v>222</v>
      </c>
      <c r="F9" s="32">
        <v>1884</v>
      </c>
      <c r="G9" s="32">
        <v>565</v>
      </c>
      <c r="I9" s="25" t="s">
        <v>261</v>
      </c>
      <c r="J9" s="24" t="s">
        <v>88</v>
      </c>
      <c r="K9" s="25" t="s">
        <v>89</v>
      </c>
      <c r="L9" s="26">
        <v>55</v>
      </c>
      <c r="M9" s="26">
        <v>16</v>
      </c>
    </row>
    <row r="10" spans="2:13" ht="25.05" customHeight="1">
      <c r="B10" s="25" t="s">
        <v>261</v>
      </c>
      <c r="C10" s="27" t="s">
        <v>220</v>
      </c>
      <c r="D10" s="25" t="s">
        <v>223</v>
      </c>
      <c r="E10" s="25" t="s">
        <v>224</v>
      </c>
      <c r="F10" s="32">
        <v>4111</v>
      </c>
      <c r="G10" s="32">
        <v>1233</v>
      </c>
      <c r="I10" s="25" t="s">
        <v>261</v>
      </c>
      <c r="J10" s="24" t="s">
        <v>90</v>
      </c>
      <c r="K10" s="25" t="s">
        <v>91</v>
      </c>
      <c r="L10" s="26">
        <v>19</v>
      </c>
      <c r="M10" s="26">
        <v>5</v>
      </c>
    </row>
    <row r="11" spans="2:13" ht="25.05" customHeight="1">
      <c r="E11" s="5" t="s">
        <v>11</v>
      </c>
      <c r="F11" s="6">
        <f>SUM(F7:F10)</f>
        <v>6552</v>
      </c>
      <c r="G11" s="6">
        <f>SUM(G7:G10)</f>
        <v>1965</v>
      </c>
      <c r="I11" s="25" t="s">
        <v>261</v>
      </c>
      <c r="J11" s="24" t="s">
        <v>92</v>
      </c>
      <c r="K11" s="25" t="s">
        <v>93</v>
      </c>
      <c r="L11" s="26">
        <v>20</v>
      </c>
      <c r="M11" s="26">
        <v>6</v>
      </c>
    </row>
    <row r="12" spans="2:13" ht="25.05" customHeight="1">
      <c r="I12" s="25" t="s">
        <v>261</v>
      </c>
      <c r="J12" s="24" t="s">
        <v>94</v>
      </c>
      <c r="K12" s="25" t="s">
        <v>95</v>
      </c>
      <c r="L12" s="26">
        <v>45</v>
      </c>
      <c r="M12" s="26">
        <v>13</v>
      </c>
    </row>
    <row r="13" spans="2:13" ht="25.05" customHeight="1">
      <c r="B13" s="1" t="s">
        <v>1</v>
      </c>
      <c r="C13" s="1" t="s">
        <v>262</v>
      </c>
      <c r="D13" s="1" t="s">
        <v>4</v>
      </c>
      <c r="E13" s="1" t="s">
        <v>5</v>
      </c>
      <c r="F13" s="2" t="s">
        <v>12</v>
      </c>
      <c r="I13" s="25" t="s">
        <v>261</v>
      </c>
      <c r="J13" s="24" t="s">
        <v>96</v>
      </c>
      <c r="K13" s="25" t="s">
        <v>97</v>
      </c>
      <c r="L13" s="26">
        <v>433</v>
      </c>
      <c r="M13" s="26">
        <v>129</v>
      </c>
    </row>
    <row r="14" spans="2:13" ht="25.05" customHeight="1">
      <c r="B14" s="25" t="s">
        <v>261</v>
      </c>
      <c r="C14" s="24" t="s">
        <v>48</v>
      </c>
      <c r="D14" s="25" t="s">
        <v>49</v>
      </c>
      <c r="E14" s="26">
        <v>25</v>
      </c>
      <c r="F14" s="26">
        <v>7</v>
      </c>
      <c r="I14" s="25" t="s">
        <v>261</v>
      </c>
      <c r="J14" s="24" t="s">
        <v>98</v>
      </c>
      <c r="K14" s="25" t="s">
        <v>99</v>
      </c>
      <c r="L14" s="26">
        <v>2</v>
      </c>
      <c r="M14" s="26">
        <v>0</v>
      </c>
    </row>
    <row r="15" spans="2:13" ht="25.05" customHeight="1">
      <c r="B15" s="25" t="s">
        <v>261</v>
      </c>
      <c r="C15" s="24" t="s">
        <v>50</v>
      </c>
      <c r="D15" s="25" t="s">
        <v>51</v>
      </c>
      <c r="E15" s="26">
        <v>894</v>
      </c>
      <c r="F15" s="26">
        <v>268</v>
      </c>
      <c r="I15" s="25" t="s">
        <v>261</v>
      </c>
      <c r="J15" s="24" t="s">
        <v>100</v>
      </c>
      <c r="K15" s="25" t="s">
        <v>101</v>
      </c>
      <c r="L15" s="26">
        <v>9</v>
      </c>
      <c r="M15" s="26">
        <v>2</v>
      </c>
    </row>
    <row r="16" spans="2:13" ht="25.05" customHeight="1">
      <c r="B16" s="25" t="s">
        <v>261</v>
      </c>
      <c r="C16" s="24" t="s">
        <v>52</v>
      </c>
      <c r="D16" s="25" t="s">
        <v>53</v>
      </c>
      <c r="E16" s="26">
        <v>3</v>
      </c>
      <c r="F16" s="26">
        <v>0</v>
      </c>
      <c r="I16" s="25" t="s">
        <v>261</v>
      </c>
      <c r="J16" s="24" t="s">
        <v>102</v>
      </c>
      <c r="K16" s="25" t="s">
        <v>103</v>
      </c>
      <c r="L16" s="26">
        <v>3</v>
      </c>
      <c r="M16" s="26">
        <v>0</v>
      </c>
    </row>
    <row r="17" spans="2:13" ht="25.05" customHeight="1">
      <c r="B17" s="25" t="s">
        <v>261</v>
      </c>
      <c r="C17" s="24" t="s">
        <v>54</v>
      </c>
      <c r="D17" s="25" t="s">
        <v>55</v>
      </c>
      <c r="E17" s="26">
        <v>139</v>
      </c>
      <c r="F17" s="26">
        <v>41</v>
      </c>
      <c r="I17" s="25" t="s">
        <v>261</v>
      </c>
      <c r="J17" s="24" t="s">
        <v>237</v>
      </c>
      <c r="K17" s="25" t="s">
        <v>238</v>
      </c>
      <c r="L17" s="26">
        <v>6</v>
      </c>
      <c r="M17" s="26">
        <v>1</v>
      </c>
    </row>
    <row r="18" spans="2:13" ht="25.05" customHeight="1">
      <c r="B18" s="25" t="s">
        <v>261</v>
      </c>
      <c r="C18" s="24" t="s">
        <v>56</v>
      </c>
      <c r="D18" s="25" t="s">
        <v>57</v>
      </c>
      <c r="E18" s="26">
        <v>45</v>
      </c>
      <c r="F18" s="26">
        <v>13</v>
      </c>
      <c r="I18" s="25" t="s">
        <v>261</v>
      </c>
      <c r="J18" s="24" t="s">
        <v>104</v>
      </c>
      <c r="K18" s="25" t="s">
        <v>105</v>
      </c>
      <c r="L18" s="26">
        <v>7</v>
      </c>
      <c r="M18" s="26">
        <v>2</v>
      </c>
    </row>
    <row r="19" spans="2:13" ht="25.05" customHeight="1">
      <c r="B19" s="25" t="s">
        <v>261</v>
      </c>
      <c r="C19" s="24" t="s">
        <v>58</v>
      </c>
      <c r="D19" s="25" t="s">
        <v>59</v>
      </c>
      <c r="E19" s="26">
        <v>34</v>
      </c>
      <c r="F19" s="26">
        <v>10</v>
      </c>
      <c r="I19" s="25" t="s">
        <v>261</v>
      </c>
      <c r="J19" s="24" t="s">
        <v>106</v>
      </c>
      <c r="K19" s="25" t="s">
        <v>107</v>
      </c>
      <c r="L19" s="26">
        <v>31</v>
      </c>
      <c r="M19" s="26">
        <v>9</v>
      </c>
    </row>
    <row r="20" spans="2:13" ht="25.05" customHeight="1">
      <c r="B20" s="25" t="s">
        <v>261</v>
      </c>
      <c r="C20" s="24" t="s">
        <v>60</v>
      </c>
      <c r="D20" s="25" t="s">
        <v>61</v>
      </c>
      <c r="E20" s="26">
        <v>186</v>
      </c>
      <c r="F20" s="26">
        <v>55</v>
      </c>
      <c r="I20" s="25" t="s">
        <v>261</v>
      </c>
      <c r="J20" s="24" t="s">
        <v>108</v>
      </c>
      <c r="K20" s="25" t="s">
        <v>109</v>
      </c>
      <c r="L20" s="26">
        <v>9</v>
      </c>
      <c r="M20" s="26">
        <v>2</v>
      </c>
    </row>
    <row r="21" spans="2:13" ht="25.05" customHeight="1">
      <c r="B21" s="25" t="s">
        <v>261</v>
      </c>
      <c r="C21" s="24" t="s">
        <v>62</v>
      </c>
      <c r="D21" s="25" t="s">
        <v>63</v>
      </c>
      <c r="E21" s="26">
        <v>12</v>
      </c>
      <c r="F21" s="26">
        <v>3</v>
      </c>
      <c r="I21" s="25" t="s">
        <v>261</v>
      </c>
      <c r="J21" s="24" t="s">
        <v>110</v>
      </c>
      <c r="K21" s="25" t="s">
        <v>111</v>
      </c>
      <c r="L21" s="26">
        <v>96</v>
      </c>
      <c r="M21" s="26">
        <v>28</v>
      </c>
    </row>
    <row r="22" spans="2:13" ht="25.05" customHeight="1">
      <c r="B22" s="25" t="s">
        <v>261</v>
      </c>
      <c r="C22" s="24" t="s">
        <v>66</v>
      </c>
      <c r="D22" s="25" t="s">
        <v>67</v>
      </c>
      <c r="E22" s="26">
        <v>63</v>
      </c>
      <c r="F22" s="26">
        <v>18</v>
      </c>
      <c r="I22" s="25" t="s">
        <v>261</v>
      </c>
      <c r="J22" s="24" t="s">
        <v>112</v>
      </c>
      <c r="K22" s="25" t="s">
        <v>113</v>
      </c>
      <c r="L22" s="26">
        <v>14</v>
      </c>
      <c r="M22" s="26">
        <v>4</v>
      </c>
    </row>
    <row r="23" spans="2:13" ht="25.05" customHeight="1">
      <c r="B23" s="25" t="s">
        <v>261</v>
      </c>
      <c r="C23" s="24" t="s">
        <v>68</v>
      </c>
      <c r="D23" s="25" t="s">
        <v>69</v>
      </c>
      <c r="E23" s="26">
        <v>2</v>
      </c>
      <c r="F23" s="26">
        <v>0</v>
      </c>
      <c r="I23" s="25" t="s">
        <v>261</v>
      </c>
      <c r="J23" s="24" t="s">
        <v>114</v>
      </c>
      <c r="K23" s="25" t="s">
        <v>115</v>
      </c>
      <c r="L23" s="26">
        <v>292</v>
      </c>
      <c r="M23" s="26">
        <v>87</v>
      </c>
    </row>
    <row r="24" spans="2:13" ht="25.05" customHeight="1">
      <c r="B24" s="25" t="s">
        <v>261</v>
      </c>
      <c r="C24" s="24" t="s">
        <v>70</v>
      </c>
      <c r="D24" s="25" t="s">
        <v>71</v>
      </c>
      <c r="E24" s="26">
        <v>6</v>
      </c>
      <c r="F24" s="26">
        <v>1</v>
      </c>
      <c r="I24" s="25" t="s">
        <v>261</v>
      </c>
      <c r="J24" s="24" t="s">
        <v>116</v>
      </c>
      <c r="K24" s="25" t="s">
        <v>117</v>
      </c>
      <c r="L24" s="26">
        <v>186</v>
      </c>
      <c r="M24" s="26">
        <v>55</v>
      </c>
    </row>
    <row r="25" spans="2:13" ht="25.05" customHeight="1">
      <c r="B25" s="25" t="s">
        <v>261</v>
      </c>
      <c r="C25" s="24" t="s">
        <v>226</v>
      </c>
      <c r="D25" s="25" t="s">
        <v>227</v>
      </c>
      <c r="E25" s="26">
        <v>5</v>
      </c>
      <c r="F25" s="26">
        <v>1</v>
      </c>
      <c r="I25" s="25" t="s">
        <v>261</v>
      </c>
      <c r="J25" s="24" t="s">
        <v>118</v>
      </c>
      <c r="K25" s="25" t="s">
        <v>119</v>
      </c>
      <c r="L25" s="26">
        <v>7</v>
      </c>
      <c r="M25" s="26">
        <v>2</v>
      </c>
    </row>
    <row r="26" spans="2:13" ht="25.05" customHeight="1">
      <c r="B26" s="25" t="s">
        <v>261</v>
      </c>
      <c r="C26" s="27" t="s">
        <v>228</v>
      </c>
      <c r="D26" s="25" t="s">
        <v>229</v>
      </c>
      <c r="E26" s="26">
        <v>8</v>
      </c>
      <c r="F26" s="26">
        <v>2</v>
      </c>
      <c r="I26" s="25" t="s">
        <v>261</v>
      </c>
      <c r="J26" s="24" t="s">
        <v>239</v>
      </c>
      <c r="K26" s="25" t="s">
        <v>240</v>
      </c>
      <c r="L26" s="26">
        <v>1</v>
      </c>
      <c r="M26" s="26">
        <v>0</v>
      </c>
    </row>
    <row r="27" spans="2:13" ht="25.05" customHeight="1">
      <c r="B27" s="25" t="s">
        <v>261</v>
      </c>
      <c r="C27" s="27" t="s">
        <v>252</v>
      </c>
      <c r="D27" s="25" t="s">
        <v>253</v>
      </c>
      <c r="E27" s="26">
        <v>2019</v>
      </c>
      <c r="F27" s="26">
        <v>605</v>
      </c>
      <c r="I27" s="25" t="s">
        <v>261</v>
      </c>
      <c r="J27" s="24" t="s">
        <v>120</v>
      </c>
      <c r="K27" s="25" t="s">
        <v>121</v>
      </c>
      <c r="L27" s="26">
        <v>2</v>
      </c>
      <c r="M27" s="26">
        <v>0</v>
      </c>
    </row>
    <row r="28" spans="2:13" ht="25.05" customHeight="1">
      <c r="B28" s="25" t="s">
        <v>261</v>
      </c>
      <c r="C28" s="27" t="s">
        <v>230</v>
      </c>
      <c r="D28" s="25" t="s">
        <v>231</v>
      </c>
      <c r="E28" s="26">
        <v>2</v>
      </c>
      <c r="F28" s="26">
        <v>0</v>
      </c>
      <c r="I28" s="25" t="s">
        <v>261</v>
      </c>
      <c r="J28" s="24" t="s">
        <v>122</v>
      </c>
      <c r="K28" s="25" t="s">
        <v>123</v>
      </c>
      <c r="L28" s="26">
        <v>66</v>
      </c>
      <c r="M28" s="26">
        <v>19</v>
      </c>
    </row>
    <row r="29" spans="2:13" ht="25.05" customHeight="1">
      <c r="B29" s="25" t="s">
        <v>261</v>
      </c>
      <c r="C29" s="33" t="s">
        <v>232</v>
      </c>
      <c r="D29" s="29" t="s">
        <v>170</v>
      </c>
      <c r="E29" s="30">
        <v>2</v>
      </c>
      <c r="F29" s="30">
        <v>0</v>
      </c>
      <c r="I29" s="25" t="s">
        <v>261</v>
      </c>
      <c r="J29" s="24" t="s">
        <v>263</v>
      </c>
      <c r="K29" s="25" t="s">
        <v>264</v>
      </c>
      <c r="L29" s="26">
        <v>1</v>
      </c>
      <c r="M29" s="26">
        <v>0</v>
      </c>
    </row>
    <row r="30" spans="2:13" ht="25.05" customHeight="1">
      <c r="B30" s="25" t="s">
        <v>261</v>
      </c>
      <c r="C30" s="27" t="s">
        <v>76</v>
      </c>
      <c r="D30" s="25" t="s">
        <v>77</v>
      </c>
      <c r="E30" s="26">
        <v>1</v>
      </c>
      <c r="F30" s="26">
        <v>0</v>
      </c>
      <c r="I30" s="25" t="s">
        <v>261</v>
      </c>
      <c r="J30" s="24" t="s">
        <v>241</v>
      </c>
      <c r="K30" s="25" t="s">
        <v>242</v>
      </c>
      <c r="L30" s="26">
        <v>3</v>
      </c>
      <c r="M30" s="26">
        <v>0</v>
      </c>
    </row>
    <row r="31" spans="2:13" ht="25.05" customHeight="1">
      <c r="B31" s="25" t="s">
        <v>261</v>
      </c>
      <c r="C31" s="27" t="s">
        <v>78</v>
      </c>
      <c r="D31" s="25" t="s">
        <v>79</v>
      </c>
      <c r="E31" s="26">
        <v>1</v>
      </c>
      <c r="F31" s="26">
        <v>0</v>
      </c>
      <c r="I31" s="25" t="s">
        <v>261</v>
      </c>
      <c r="J31" s="24" t="s">
        <v>124</v>
      </c>
      <c r="K31" s="25" t="s">
        <v>125</v>
      </c>
      <c r="L31" s="26">
        <v>120</v>
      </c>
      <c r="M31" s="26">
        <v>36</v>
      </c>
    </row>
    <row r="32" spans="2:13" ht="25.05" customHeight="1">
      <c r="B32" s="25" t="s">
        <v>261</v>
      </c>
      <c r="C32" s="27" t="s">
        <v>80</v>
      </c>
      <c r="D32" s="25" t="s">
        <v>81</v>
      </c>
      <c r="E32" s="26">
        <v>4</v>
      </c>
      <c r="F32" s="26">
        <v>1</v>
      </c>
      <c r="I32" s="25" t="s">
        <v>261</v>
      </c>
      <c r="J32" s="24" t="s">
        <v>126</v>
      </c>
      <c r="K32" s="25" t="s">
        <v>127</v>
      </c>
      <c r="L32" s="26">
        <v>2</v>
      </c>
      <c r="M32" s="26">
        <v>0</v>
      </c>
    </row>
    <row r="33" spans="4:13" ht="25.05" customHeight="1">
      <c r="D33" s="9" t="s">
        <v>11</v>
      </c>
      <c r="E33" s="6">
        <f>SUM(E14:E32)</f>
        <v>3451</v>
      </c>
      <c r="F33" s="6">
        <f>SUM(F14:F32)</f>
        <v>1025</v>
      </c>
      <c r="I33" s="25" t="s">
        <v>261</v>
      </c>
      <c r="J33" s="24" t="s">
        <v>265</v>
      </c>
      <c r="K33" s="25" t="s">
        <v>266</v>
      </c>
      <c r="L33" s="26">
        <v>1</v>
      </c>
      <c r="M33" s="26">
        <v>0</v>
      </c>
    </row>
    <row r="34" spans="4:13" ht="25.05" customHeight="1">
      <c r="I34" s="25" t="s">
        <v>261</v>
      </c>
      <c r="J34" s="24" t="s">
        <v>128</v>
      </c>
      <c r="K34" s="25" t="s">
        <v>129</v>
      </c>
      <c r="L34" s="26">
        <v>129</v>
      </c>
      <c r="M34" s="26">
        <v>38</v>
      </c>
    </row>
    <row r="35" spans="4:13" ht="25.05" customHeight="1">
      <c r="I35" s="25" t="s">
        <v>261</v>
      </c>
      <c r="J35" s="24" t="s">
        <v>130</v>
      </c>
      <c r="K35" s="25" t="s">
        <v>131</v>
      </c>
      <c r="L35" s="26">
        <v>269</v>
      </c>
      <c r="M35" s="26">
        <v>80</v>
      </c>
    </row>
    <row r="36" spans="4:13" ht="25.05" customHeight="1">
      <c r="I36" s="25" t="s">
        <v>261</v>
      </c>
      <c r="J36" s="24" t="s">
        <v>132</v>
      </c>
      <c r="K36" s="25" t="s">
        <v>133</v>
      </c>
      <c r="L36" s="26">
        <v>132</v>
      </c>
      <c r="M36" s="26">
        <v>39</v>
      </c>
    </row>
    <row r="37" spans="4:13" ht="25.05" customHeight="1">
      <c r="I37" s="25" t="s">
        <v>261</v>
      </c>
      <c r="J37" s="24" t="s">
        <v>134</v>
      </c>
      <c r="K37" s="25" t="s">
        <v>135</v>
      </c>
      <c r="L37" s="26">
        <v>12</v>
      </c>
      <c r="M37" s="26">
        <v>3</v>
      </c>
    </row>
    <row r="38" spans="4:13" ht="25.05" customHeight="1">
      <c r="I38" s="25" t="s">
        <v>261</v>
      </c>
      <c r="J38" s="24" t="s">
        <v>136</v>
      </c>
      <c r="K38" s="25" t="s">
        <v>137</v>
      </c>
      <c r="L38" s="26">
        <v>17</v>
      </c>
      <c r="M38" s="26">
        <v>5</v>
      </c>
    </row>
    <row r="39" spans="4:13" ht="25.05" customHeight="1">
      <c r="I39" s="25" t="s">
        <v>261</v>
      </c>
      <c r="J39" s="24" t="s">
        <v>138</v>
      </c>
      <c r="K39" s="25" t="s">
        <v>139</v>
      </c>
      <c r="L39" s="26">
        <v>17</v>
      </c>
      <c r="M39" s="26">
        <v>5</v>
      </c>
    </row>
    <row r="40" spans="4:13" ht="25.05" customHeight="1">
      <c r="I40" s="25" t="s">
        <v>261</v>
      </c>
      <c r="J40" s="24" t="s">
        <v>140</v>
      </c>
      <c r="K40" s="25" t="s">
        <v>141</v>
      </c>
      <c r="L40" s="26">
        <v>85</v>
      </c>
      <c r="M40" s="26">
        <v>25</v>
      </c>
    </row>
    <row r="41" spans="4:13" ht="25.05" customHeight="1">
      <c r="I41" s="25" t="s">
        <v>261</v>
      </c>
      <c r="J41" s="24" t="s">
        <v>142</v>
      </c>
      <c r="K41" s="25" t="s">
        <v>143</v>
      </c>
      <c r="L41" s="26">
        <v>205</v>
      </c>
      <c r="M41" s="26">
        <v>61</v>
      </c>
    </row>
    <row r="42" spans="4:13" ht="25.05" customHeight="1">
      <c r="I42" s="25" t="s">
        <v>261</v>
      </c>
      <c r="J42" s="24" t="s">
        <v>144</v>
      </c>
      <c r="K42" s="25" t="s">
        <v>145</v>
      </c>
      <c r="L42" s="26">
        <v>318</v>
      </c>
      <c r="M42" s="26">
        <v>95</v>
      </c>
    </row>
    <row r="43" spans="4:13" ht="25.05" customHeight="1">
      <c r="I43" s="25" t="s">
        <v>261</v>
      </c>
      <c r="J43" s="28" t="s">
        <v>146</v>
      </c>
      <c r="K43" s="29" t="s">
        <v>147</v>
      </c>
      <c r="L43" s="30">
        <v>41</v>
      </c>
      <c r="M43" s="30">
        <v>12</v>
      </c>
    </row>
    <row r="44" spans="4:13" ht="25.05" customHeight="1">
      <c r="I44" s="25" t="s">
        <v>261</v>
      </c>
      <c r="J44" s="24" t="s">
        <v>148</v>
      </c>
      <c r="K44" s="25" t="s">
        <v>149</v>
      </c>
      <c r="L44" s="26">
        <v>2</v>
      </c>
      <c r="M44" s="26">
        <v>0</v>
      </c>
    </row>
    <row r="45" spans="4:13" ht="25.05" customHeight="1">
      <c r="I45" s="25" t="s">
        <v>261</v>
      </c>
      <c r="J45" s="24" t="s">
        <v>267</v>
      </c>
      <c r="K45" s="25" t="s">
        <v>268</v>
      </c>
      <c r="L45" s="26">
        <v>1</v>
      </c>
      <c r="M45" s="26">
        <v>0</v>
      </c>
    </row>
    <row r="46" spans="4:13" ht="25.05" customHeight="1">
      <c r="I46" s="25" t="s">
        <v>261</v>
      </c>
      <c r="J46" s="24" t="s">
        <v>152</v>
      </c>
      <c r="K46" s="25" t="s">
        <v>153</v>
      </c>
      <c r="L46" s="26">
        <v>8</v>
      </c>
      <c r="M46" s="26">
        <v>2</v>
      </c>
    </row>
    <row r="47" spans="4:13" ht="25.05" customHeight="1">
      <c r="I47" s="25" t="s">
        <v>261</v>
      </c>
      <c r="J47" s="24" t="s">
        <v>154</v>
      </c>
      <c r="K47" s="25" t="s">
        <v>155</v>
      </c>
      <c r="L47" s="26">
        <v>15</v>
      </c>
      <c r="M47" s="26">
        <v>4</v>
      </c>
    </row>
    <row r="48" spans="4:13" ht="25.05" customHeight="1">
      <c r="I48" s="25" t="s">
        <v>261</v>
      </c>
      <c r="J48" s="24" t="s">
        <v>156</v>
      </c>
      <c r="K48" s="25" t="s">
        <v>157</v>
      </c>
      <c r="L48" s="26">
        <v>5</v>
      </c>
      <c r="M48" s="26">
        <v>1</v>
      </c>
    </row>
    <row r="49" spans="9:13" ht="25.05" customHeight="1">
      <c r="I49" s="25" t="s">
        <v>261</v>
      </c>
      <c r="J49" s="24" t="s">
        <v>158</v>
      </c>
      <c r="K49" s="25" t="s">
        <v>159</v>
      </c>
      <c r="L49" s="26">
        <v>6</v>
      </c>
      <c r="M49" s="26">
        <v>1</v>
      </c>
    </row>
    <row r="50" spans="9:13" ht="25.05" customHeight="1">
      <c r="I50" s="25" t="s">
        <v>261</v>
      </c>
      <c r="J50" s="24" t="s">
        <v>160</v>
      </c>
      <c r="K50" s="25" t="s">
        <v>161</v>
      </c>
      <c r="L50" s="26">
        <v>56</v>
      </c>
      <c r="M50" s="26">
        <v>16</v>
      </c>
    </row>
    <row r="51" spans="9:13" ht="25.05" customHeight="1">
      <c r="I51" s="25" t="s">
        <v>261</v>
      </c>
      <c r="J51" s="27" t="s">
        <v>162</v>
      </c>
      <c r="K51" s="25" t="s">
        <v>69</v>
      </c>
      <c r="L51" s="26">
        <v>1</v>
      </c>
      <c r="M51" s="26">
        <v>0</v>
      </c>
    </row>
    <row r="52" spans="9:13" ht="25.05" customHeight="1">
      <c r="I52" s="25" t="s">
        <v>261</v>
      </c>
      <c r="J52" s="27" t="s">
        <v>165</v>
      </c>
      <c r="K52" s="25" t="s">
        <v>166</v>
      </c>
      <c r="L52" s="26">
        <v>4</v>
      </c>
      <c r="M52" s="26">
        <v>1</v>
      </c>
    </row>
    <row r="53" spans="9:13" ht="25.05" customHeight="1">
      <c r="I53" s="25" t="s">
        <v>261</v>
      </c>
      <c r="J53" s="27" t="s">
        <v>167</v>
      </c>
      <c r="K53" s="25" t="s">
        <v>168</v>
      </c>
      <c r="L53" s="26">
        <v>1</v>
      </c>
      <c r="M53" s="26">
        <v>0</v>
      </c>
    </row>
    <row r="54" spans="9:13" ht="25.05" customHeight="1">
      <c r="I54" s="25" t="s">
        <v>261</v>
      </c>
      <c r="J54" s="27" t="s">
        <v>169</v>
      </c>
      <c r="K54" s="25" t="s">
        <v>170</v>
      </c>
      <c r="L54" s="26">
        <v>1</v>
      </c>
      <c r="M54" s="26">
        <v>0</v>
      </c>
    </row>
    <row r="55" spans="9:13" ht="25.05" customHeight="1">
      <c r="I55" s="25" t="s">
        <v>261</v>
      </c>
      <c r="J55" s="27" t="s">
        <v>269</v>
      </c>
      <c r="K55" s="25" t="s">
        <v>81</v>
      </c>
      <c r="L55" s="26">
        <v>1</v>
      </c>
      <c r="M55" s="26">
        <v>0</v>
      </c>
    </row>
    <row r="56" spans="9:13" ht="25.05" customHeight="1">
      <c r="I56" s="25" t="s">
        <v>261</v>
      </c>
      <c r="J56" s="27" t="s">
        <v>175</v>
      </c>
      <c r="K56" s="25" t="s">
        <v>176</v>
      </c>
      <c r="L56" s="26">
        <v>19</v>
      </c>
      <c r="M56" s="26">
        <v>5</v>
      </c>
    </row>
    <row r="57" spans="9:13" ht="25.05" customHeight="1">
      <c r="I57" s="25" t="s">
        <v>261</v>
      </c>
      <c r="J57" s="27" t="s">
        <v>270</v>
      </c>
      <c r="K57" s="25" t="s">
        <v>271</v>
      </c>
      <c r="L57" s="26">
        <v>1</v>
      </c>
      <c r="M57" s="26">
        <v>0</v>
      </c>
    </row>
    <row r="58" spans="9:13" ht="25.05" customHeight="1">
      <c r="I58" s="25" t="s">
        <v>261</v>
      </c>
      <c r="J58" s="27" t="s">
        <v>256</v>
      </c>
      <c r="K58" s="25" t="s">
        <v>257</v>
      </c>
      <c r="L58" s="26">
        <v>2</v>
      </c>
      <c r="M58" s="26">
        <v>0</v>
      </c>
    </row>
    <row r="59" spans="9:13" ht="25.05" customHeight="1">
      <c r="I59" s="25" t="s">
        <v>261</v>
      </c>
      <c r="J59" s="27" t="s">
        <v>177</v>
      </c>
      <c r="K59" s="25" t="s">
        <v>178</v>
      </c>
      <c r="L59" s="26">
        <v>16</v>
      </c>
      <c r="M59" s="26">
        <v>4</v>
      </c>
    </row>
    <row r="60" spans="9:13" ht="25.05" customHeight="1">
      <c r="I60" s="25" t="s">
        <v>261</v>
      </c>
      <c r="J60" s="24" t="s">
        <v>179</v>
      </c>
      <c r="K60" s="25" t="s">
        <v>180</v>
      </c>
      <c r="L60" s="26">
        <v>3</v>
      </c>
      <c r="M60" s="26">
        <v>0</v>
      </c>
    </row>
    <row r="61" spans="9:13" ht="25.05" customHeight="1">
      <c r="I61" s="25" t="s">
        <v>261</v>
      </c>
      <c r="J61" s="24" t="s">
        <v>181</v>
      </c>
      <c r="K61" s="25" t="s">
        <v>182</v>
      </c>
      <c r="L61" s="26">
        <v>1</v>
      </c>
      <c r="M61" s="26">
        <v>0</v>
      </c>
    </row>
    <row r="62" spans="9:13" ht="25.05" customHeight="1">
      <c r="I62" s="25" t="s">
        <v>261</v>
      </c>
      <c r="J62" s="24" t="s">
        <v>185</v>
      </c>
      <c r="K62" s="25" t="s">
        <v>186</v>
      </c>
      <c r="L62" s="26">
        <v>30</v>
      </c>
      <c r="M62" s="26">
        <v>9</v>
      </c>
    </row>
    <row r="63" spans="9:13" ht="25.05" customHeight="1">
      <c r="I63" s="25" t="s">
        <v>261</v>
      </c>
      <c r="J63" s="24" t="s">
        <v>187</v>
      </c>
      <c r="K63" s="25" t="s">
        <v>188</v>
      </c>
      <c r="L63" s="26">
        <v>53</v>
      </c>
      <c r="M63" s="26">
        <v>15</v>
      </c>
    </row>
    <row r="64" spans="9:13" ht="25.05" customHeight="1">
      <c r="I64" s="25" t="s">
        <v>261</v>
      </c>
      <c r="J64" s="24" t="s">
        <v>272</v>
      </c>
      <c r="K64" s="25" t="s">
        <v>273</v>
      </c>
      <c r="L64" s="26">
        <v>1</v>
      </c>
      <c r="M64" s="26">
        <v>0</v>
      </c>
    </row>
    <row r="65" spans="9:13" ht="25.05" customHeight="1">
      <c r="I65" s="25" t="s">
        <v>261</v>
      </c>
      <c r="J65" s="24" t="s">
        <v>189</v>
      </c>
      <c r="K65" s="25" t="s">
        <v>190</v>
      </c>
      <c r="L65" s="26">
        <v>47</v>
      </c>
      <c r="M65" s="26">
        <v>14</v>
      </c>
    </row>
    <row r="66" spans="9:13" ht="25.05" customHeight="1">
      <c r="I66" s="25" t="s">
        <v>261</v>
      </c>
      <c r="J66" s="24" t="s">
        <v>191</v>
      </c>
      <c r="K66" s="25" t="s">
        <v>192</v>
      </c>
      <c r="L66" s="26">
        <v>84</v>
      </c>
      <c r="M66" s="26">
        <v>25</v>
      </c>
    </row>
    <row r="67" spans="9:13" ht="25.05" customHeight="1">
      <c r="I67" s="25" t="s">
        <v>261</v>
      </c>
      <c r="J67" s="24" t="s">
        <v>193</v>
      </c>
      <c r="K67" s="25" t="s">
        <v>194</v>
      </c>
      <c r="L67" s="26">
        <v>101</v>
      </c>
      <c r="M67" s="26">
        <v>30</v>
      </c>
    </row>
    <row r="68" spans="9:13" ht="25.05" customHeight="1">
      <c r="I68" s="25" t="s">
        <v>261</v>
      </c>
      <c r="J68" s="24" t="s">
        <v>195</v>
      </c>
      <c r="K68" s="25" t="s">
        <v>196</v>
      </c>
      <c r="L68" s="26">
        <v>162</v>
      </c>
      <c r="M68" s="26">
        <v>48</v>
      </c>
    </row>
    <row r="69" spans="9:13" ht="25.05" customHeight="1">
      <c r="I69" s="25" t="s">
        <v>261</v>
      </c>
      <c r="J69" s="24" t="s">
        <v>197</v>
      </c>
      <c r="K69" s="25" t="s">
        <v>198</v>
      </c>
      <c r="L69" s="26">
        <v>31</v>
      </c>
      <c r="M69" s="26">
        <v>9</v>
      </c>
    </row>
    <row r="70" spans="9:13" ht="25.05" customHeight="1">
      <c r="I70" s="25" t="s">
        <v>261</v>
      </c>
      <c r="J70" s="24" t="s">
        <v>201</v>
      </c>
      <c r="K70" s="25" t="s">
        <v>202</v>
      </c>
      <c r="L70" s="26">
        <v>35</v>
      </c>
      <c r="M70" s="26">
        <v>10</v>
      </c>
    </row>
    <row r="71" spans="9:13" ht="25.05" customHeight="1">
      <c r="I71" s="25" t="s">
        <v>261</v>
      </c>
      <c r="J71" s="24" t="s">
        <v>203</v>
      </c>
      <c r="K71" s="25" t="s">
        <v>204</v>
      </c>
      <c r="L71" s="26">
        <v>8</v>
      </c>
      <c r="M71" s="26">
        <v>2</v>
      </c>
    </row>
    <row r="72" spans="9:13" ht="25.05" customHeight="1">
      <c r="I72" s="25" t="s">
        <v>261</v>
      </c>
      <c r="J72" s="24" t="s">
        <v>205</v>
      </c>
      <c r="K72" s="25" t="s">
        <v>206</v>
      </c>
      <c r="L72" s="26">
        <v>60</v>
      </c>
      <c r="M72" s="26">
        <v>18</v>
      </c>
    </row>
    <row r="73" spans="9:13" ht="25.05" customHeight="1">
      <c r="I73" s="25" t="s">
        <v>261</v>
      </c>
      <c r="J73" s="24" t="s">
        <v>207</v>
      </c>
      <c r="K73" s="25" t="s">
        <v>208</v>
      </c>
      <c r="L73" s="26">
        <v>4</v>
      </c>
      <c r="M73" s="26">
        <v>1</v>
      </c>
    </row>
    <row r="74" spans="9:13" ht="25.05" customHeight="1">
      <c r="I74" s="25" t="s">
        <v>261</v>
      </c>
      <c r="J74" s="24" t="s">
        <v>248</v>
      </c>
      <c r="K74" s="25" t="s">
        <v>249</v>
      </c>
      <c r="L74" s="26">
        <v>1</v>
      </c>
      <c r="M74" s="26">
        <v>0</v>
      </c>
    </row>
    <row r="75" spans="9:13" ht="25.05" customHeight="1">
      <c r="I75" s="25" t="s">
        <v>261</v>
      </c>
      <c r="J75" s="24" t="s">
        <v>250</v>
      </c>
      <c r="K75" s="25" t="s">
        <v>251</v>
      </c>
      <c r="L75" s="26">
        <v>6</v>
      </c>
      <c r="M75" s="26">
        <v>1</v>
      </c>
    </row>
    <row r="76" spans="9:13" ht="25.05" customHeight="1">
      <c r="I76" s="25" t="s">
        <v>261</v>
      </c>
      <c r="J76" s="27" t="s">
        <v>209</v>
      </c>
      <c r="K76" s="25" t="s">
        <v>210</v>
      </c>
      <c r="L76" s="26">
        <v>16</v>
      </c>
      <c r="M76" s="26">
        <v>4</v>
      </c>
    </row>
    <row r="77" spans="9:13" ht="43.2">
      <c r="I77" s="25" t="s">
        <v>261</v>
      </c>
      <c r="J77" s="27" t="s">
        <v>274</v>
      </c>
      <c r="K77" s="25" t="s">
        <v>275</v>
      </c>
      <c r="L77" s="26">
        <v>1</v>
      </c>
      <c r="M77" s="26">
        <v>0</v>
      </c>
    </row>
    <row r="78" spans="9:13" ht="27.6">
      <c r="I78" s="25" t="s">
        <v>261</v>
      </c>
      <c r="J78" s="11" t="s">
        <v>31</v>
      </c>
      <c r="K78" s="12" t="s">
        <v>40</v>
      </c>
      <c r="L78" s="14">
        <v>122</v>
      </c>
      <c r="M78" s="14">
        <v>36</v>
      </c>
    </row>
    <row r="79" spans="9:13" ht="18">
      <c r="K79" s="15" t="s">
        <v>11</v>
      </c>
      <c r="L79" s="6">
        <f>SUM(L7:L78)</f>
        <v>3565</v>
      </c>
      <c r="M79" s="6">
        <f>SUM(M7:M78)</f>
        <v>1036</v>
      </c>
    </row>
  </sheetData>
  <mergeCells count="1">
    <mergeCell ref="E3:J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veneto</vt:lpstr>
      <vt:lpstr>piemonte</vt:lpstr>
      <vt:lpstr>EMILIA</vt:lpstr>
      <vt:lpstr>FRIULI</vt:lpstr>
      <vt:lpstr>LIGURIA</vt:lpstr>
      <vt:lpstr>LOMBARDIA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antonazzo</dc:creator>
  <cp:lastModifiedBy>antonio antonazzo</cp:lastModifiedBy>
  <dcterms:created xsi:type="dcterms:W3CDTF">2023-11-16T09:40:00Z</dcterms:created>
  <dcterms:modified xsi:type="dcterms:W3CDTF">2024-01-18T08:20:57Z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30E3288878644C20BBAB22E49FA5672E_12</vt:lpwstr>
  </property>
  <property fmtid="{D5CDD505-2E9C-101B-9397-08002B2CF9AE}" pid="3" name="KSOProductBuildVer">
    <vt:lpwstr>1033-12.2.0.13306</vt:lpwstr>
  </property>
</Properties>
</file>